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760"/>
  </bookViews>
  <sheets>
    <sheet name="List1" sheetId="1" r:id="rId1"/>
  </sheets>
  <definedNames>
    <definedName name="_xlnm.Print_Area" localSheetId="0">List1!$A$1:$O$97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0" i="1" l="1"/>
</calcChain>
</file>

<file path=xl/sharedStrings.xml><?xml version="1.0" encoding="utf-8"?>
<sst xmlns="http://schemas.openxmlformats.org/spreadsheetml/2006/main" count="353" uniqueCount="162">
  <si>
    <t>RAZRED</t>
  </si>
  <si>
    <t>6. RAZRED</t>
  </si>
  <si>
    <t>Jedinica mjere</t>
  </si>
  <si>
    <t>Ukupna količina</t>
  </si>
  <si>
    <t>Nakladnik</t>
  </si>
  <si>
    <t>Autor</t>
  </si>
  <si>
    <t xml:space="preserve">Cijena ponude s PDV-om </t>
  </si>
  <si>
    <t>Iznos PDV-a: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</si>
  <si>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</si>
  <si>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</si>
  <si>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Cijena ponude bez PDV-a:</t>
  </si>
  <si>
    <r>
      <t xml:space="preserve">Cijena ponude bez PDV-a            </t>
    </r>
    <r>
      <rPr>
        <sz val="11"/>
        <color theme="1"/>
        <rFont val="Calibri"/>
        <family val="2"/>
        <charset val="238"/>
        <scheme val="minor"/>
      </rPr>
      <t>(6 * 10)</t>
    </r>
  </si>
  <si>
    <t>Popust u %</t>
  </si>
  <si>
    <t>Ukupna cijena ponude s PDV-om:</t>
  </si>
  <si>
    <t>Naziv udžbenika</t>
  </si>
  <si>
    <t>kom.</t>
  </si>
  <si>
    <t>ALFA d.d.</t>
  </si>
  <si>
    <t>Profil Klett d.o.o.</t>
  </si>
  <si>
    <t>Školska knjiga d.d.</t>
  </si>
  <si>
    <t>Šifra udžbenika</t>
  </si>
  <si>
    <t>Kršćanska sadašnjost</t>
  </si>
  <si>
    <t>Anita Šojat</t>
  </si>
  <si>
    <t>Jedinična cijena udžb. S PDV-om</t>
  </si>
  <si>
    <t>Jenny Dooley</t>
  </si>
  <si>
    <t>HRVATSKE JEZIČNE NITI 5 : udžbenik iz hrvatskoga jezika za peti razred osnovne škole</t>
  </si>
  <si>
    <t>Sanja Miloloža, Rada Cikuša, Davor Šimić, Bernardina Petrović</t>
  </si>
  <si>
    <t>HRVATSKA RIJEČ 5 : čitanka iz hrvatskoga jezika za peti razred osnovne škole</t>
  </si>
  <si>
    <t xml:space="preserve"> Ante Bežen, Lidija Vešligaj, Anita Katić, Kristina Dilica, Ina Randić Đorđević</t>
  </si>
  <si>
    <t>MATEMATIČKI IZAZOVI 5, PRVI DIO : udžbenik sa zadatcima za vježbanje iz matematike za peti razred osnovne škole</t>
  </si>
  <si>
    <t>Gordana Paić, Željko Bošnjak, Boris Čulina, Niko Grgić</t>
  </si>
  <si>
    <t>MATEMATIČKI IZAZOVI 5, DRUGI DIO : udžbenik sa zadatcima za vježbanje iz matematike za peti razred osnovne škole</t>
  </si>
  <si>
    <t>RIGHT ON! 1 : udžbenik iz engleskog jezika za 5. razred osnovne škole, 5. godina učenja</t>
  </si>
  <si>
    <t>PRIRODA 5 : udžbenik iz prirode za peti razred osnovne škole</t>
  </si>
  <si>
    <t>Marijana Bastić, Valerija Begić, Ana Bakarić, Bernarda Kralj Golub</t>
  </si>
  <si>
    <t>MOJA ZEMLJA 1 : udžbenik iz geografije za peti razred osnovne škole</t>
  </si>
  <si>
    <t>Ivan Gambiroža, Josip Jukić, Dinko Marin, Ana Mesić</t>
  </si>
  <si>
    <t>KLIO 5 : udžbenik petoga razreda osnovne škole</t>
  </si>
  <si>
    <t>Sonja Bančić, Tina Matanić</t>
  </si>
  <si>
    <t>#MOJPORTAL5 : udžbenik informatike s dodatnim digitalnim sadržajima u petom razredu osnovne škole</t>
  </si>
  <si>
    <t>Magdalena Babić, Nikolina Bubica, Stanko Leko, Zoran Dimovski, Mario Stančić, Ivana Ružić, Nikola Mihočka, Branko Vejnović</t>
  </si>
  <si>
    <t>TEHNIČKA KULTURA 5 : udžbenik iz tehničke kulture za peti razred osnovne škole</t>
  </si>
  <si>
    <t>Ivan Sunko, Katica Mikulaj Ovčarić, Ivo Crnoja</t>
  </si>
  <si>
    <t>SVIJET GLAZBE 5 : udžbenik iz glazbene kulture za peti razred osnovne škole</t>
  </si>
  <si>
    <t>Ante Gašpardi, Tonka Lazarić, Nevenka Raguž, Ana Ostojić, Zoran Štefanac</t>
  </si>
  <si>
    <t>LIKOVNA AVANTURA 5 : udžbenik iz likovne kulture za peti razred osnovne škole</t>
  </si>
  <si>
    <t>Natalija Stipetić Čus, Blanka Petrinec Fulir, Dražen Jerabek, Stanka Pinjuh, Dalia Finek Brezarić, Goran Jeličić</t>
  </si>
  <si>
    <t>UČITELJU, GDJE STANUJEŠ? : udžbenik za katolički vjeronauk petoga razreda osnovne škole</t>
  </si>
  <si>
    <t>Mirjana Novak, Barbara Sipina</t>
  </si>
  <si>
    <t>MAXIMAL 2 : udžbenik njemačkoga jezika za peti razred osnovne škole, druga godina učenja</t>
  </si>
  <si>
    <t>Giorgio Motta, Elzbieta Krulak-Kempisty, Claudia Brass, Dagmar Glück, Mirjana Klobučar</t>
  </si>
  <si>
    <t>RAGAZZINI.IT 2 : udžbenik talijanskoga jezika s dodatnim digitalnim sadržajima u petome razredu osnovne škole, 2. godina učenja</t>
  </si>
  <si>
    <t>Nina Karković, Andreja Mrkonjić</t>
  </si>
  <si>
    <t>5. RAZRED</t>
  </si>
  <si>
    <t>VOLIM HRVATSKI 6 : udžbenik hrvatskog jezika s dodatnim digitalnim sadržajima u šestome razredu osnovne škole</t>
  </si>
  <si>
    <t>Anđelka Rihtarić, Sanja Latin, Vesna Samardžić</t>
  </si>
  <si>
    <t>SNAGA RIJEČI 6 : čitanka hrvatskog jezika s dodatnim digitalnim sadržajima u šestome razredu osnovne škole</t>
  </si>
  <si>
    <t>MATEMATIČKI IZAZOVI 6, PRVI DIO : udžbenik sa zadatcima za vježbanje iz matematike za šesti razred osnovne škole</t>
  </si>
  <si>
    <t>MATEMATIČKI IZAZOVI 6, DRUGI DIO : udžbenik sa zadatcima za vježbanje iz matematike za šesti razred osnovne škole</t>
  </si>
  <si>
    <t>RIGHT ON! 2 : udžbenik iz engleskog jezika za 6. razred osnovne škole, 6. godina učenja</t>
  </si>
  <si>
    <t>PRIRODA 6 : udžbenik iz prirode za šesti razred osnovne škole</t>
  </si>
  <si>
    <t>MOJA ZEMLJA 2 : udžbenik iz geografije za šesti razred osnovne škole</t>
  </si>
  <si>
    <t>KLIO 6 : udžbenik povijesti s dodatnim digitalnim sadržajem u šestom razredu osnovne škole</t>
  </si>
  <si>
    <t>Željko Brdal, Margita Madunić Kaniški, Toni Rajković</t>
  </si>
  <si>
    <t>LIKE IT 6 : udžbenik iz informatike za šesti razred osnovne škole</t>
  </si>
  <si>
    <t>Blaženka Rihter, Dragica Rade, Karmen Toić Dlačić, Siniša Topić, Luka Novaković, Domagoj Bujadinović, Tomislav Pandurić, Marija Draganjac</t>
  </si>
  <si>
    <t>TEHNIČKA KULTURA 6 : udžbenik iz tehničke kulture za šesti razred osnovne škole</t>
  </si>
  <si>
    <t>SVIJET GLAZBE 6 : udžbenik iz glazbene kulture za šesti razred osnovne škole</t>
  </si>
  <si>
    <t>Nikola Sebastian Jambrošić, Ana Ostojić, Nevenka Raguž</t>
  </si>
  <si>
    <t>LIKOVNA AVANTURA 6 : udžbenik iz likovne kulture za šesti razred osnovne škole</t>
  </si>
  <si>
    <t>BIRAM SLOBODU : udžbenik za katolički vjeronauk šestoga razreda osnovne škole</t>
  </si>
  <si>
    <t>#DEUTSCH 3 : udžbenik njemačkog jezika s dodatnim digitalnim sadržajima u šestom razredu osnovne škole, 3. godina učenja</t>
  </si>
  <si>
    <t>Alexa Mathias, Jasmina Troha, Andrea Tukša</t>
  </si>
  <si>
    <t>RAGAZZINI.IT 3 : udžbenik talijanskog jezika s dodatnim digitalnim sadržajima u šestome razredu osnovne škole, 3. godina učenja</t>
  </si>
  <si>
    <t>VOLIM HRVATSKI 7 : udžbenik hrvatskog jezika s dodatnim digitalnim sadržajima u sedmome razredu osnovne škole</t>
  </si>
  <si>
    <t>Anđelka Rihtarić, Žana Majić, Vesna Samardžić</t>
  </si>
  <si>
    <t>SNAGA RIJEČI 7 : čitanka hrvatskog jezika s dodatnim digitalnim sadržajima u sedmome razredu osnovne škole</t>
  </si>
  <si>
    <t>MATEMATIČKI IZAZOVI 7, PRVI DIO : udžbenik sa zadatcima za vježbanje iz matematike za sedmi razred osnovne škole</t>
  </si>
  <si>
    <t>MATEMATIČKI IZAZOVI 7, DRUGI DIO : udžbenik sa zadatcima za vježbanje iz matematike za sedmi razred osnovne škole</t>
  </si>
  <si>
    <t>RIGHT ON! 3 : udžbenik iz engleskog jezika za sedmi razred osnovne škole (sedma godina učenja)</t>
  </si>
  <si>
    <t>BIOLOGIJA 7 : udžbenik biologije s dodatnim digitalnim sadržajima u sedmom razredu osnovne škole</t>
  </si>
  <si>
    <t>Damir Bendelja, Žaklin Lukša, Renata Roščak, Emica Orešković, Monika Pavić, Nataša Pongrac</t>
  </si>
  <si>
    <t>KEMIJA 7 : udžbenik kemije za sedmi razred osnovne škole</t>
  </si>
  <si>
    <t>Tamara Banović, Karmen Holenda, Sandra Lacić, Elvira Kovač-Andrić, Nikolina Štiglić</t>
  </si>
  <si>
    <t>FIZIKA 7 : udžbenik za istraživačku nastavu fizike u sedmom razredu osnovne škole</t>
  </si>
  <si>
    <t>Danijela Takač, Sandra Ivković, Senada Tuhtan, Iva Petričević, Ivana Zakanji, Tanja Paris, Mijo Dropuljić</t>
  </si>
  <si>
    <t>KLIO 7 : udžbenik povijesti s dodatnim digitalnim sadržajem u sedmome razredu osnovne škole</t>
  </si>
  <si>
    <t>Krešimir Erdelja, Igor Stojaković</t>
  </si>
  <si>
    <t>TEHNIČKA KULTURA 7 : udžbenik iz tehničke kulture za šesti razred osnovne škole</t>
  </si>
  <si>
    <t>SVIJET GLAZBE 7 : udžbenik iz glazbene kulture za sedmi razred osnovne škole</t>
  </si>
  <si>
    <t>Domagoj Brlečić, Nera Đonlić, Nikola Sebastian Jambrošić, Ana Ostojić</t>
  </si>
  <si>
    <t>LIKOVNA AVANTURA 7 : udžbenik iz likovne kulture za sedmi razred osnovne škole</t>
  </si>
  <si>
    <t>NEKA JE BOG PRVI : udžbenik za katolički vjeronauk sedmoga razreda osnovne škole</t>
  </si>
  <si>
    <t>Josip Periš, Marina Šimić, Ivana Perčić</t>
  </si>
  <si>
    <t>#DEUTSCH 4 : udžbenik njemačkog jezika s dodatnim digitalnim sadržajima u sedmom razredu osnovne škole, 4. godina učenja</t>
  </si>
  <si>
    <t>RAGAZZINI.IT 4 : udžbenik talijanskoga jezika s dodatnim digitalnim sadržajima u sedmom razredu osnovne škole, 4. godina učenja</t>
  </si>
  <si>
    <t>LIKE IT 7 : udžbenik iz informatike za sedmi razred osnovne škole</t>
  </si>
  <si>
    <t>BIOLOGIJA 8 : udžbenik biologije s dodatnim digitalnim sadržajima u osmom razredu osnovne škole</t>
  </si>
  <si>
    <t>Damir Bendelja, Žaklin Lukša, Emica Orešković, Monika Pavić, Nataša Pongrac, Renata Roščak</t>
  </si>
  <si>
    <t>KEMIJA 8 : udžbenik kemije za osmi razred osnovne škole</t>
  </si>
  <si>
    <t>Roko Vladušić, Sanda Šimičić, Miroslav Pernar</t>
  </si>
  <si>
    <t>OTKRIVAMO FIZIKU 8 : udžbenik fizike s dodatnim digitalnim sadržajima u osmom razredu osnovne škole</t>
  </si>
  <si>
    <t>Jasna Bagić Ljubičić, Sonja Prelovšek-Peroš, Branka Milotić</t>
  </si>
  <si>
    <t>T R O Š K O V N I K</t>
  </si>
  <si>
    <t xml:space="preserve">                                      8. RAZRED</t>
  </si>
  <si>
    <t>Dubravka Novak, Silvia Venchiarutti, Kristina Huljev</t>
  </si>
  <si>
    <t>MOJA ZEMLJA 3 : udžbenik iz geografije za sedmi razred osnovne škole</t>
  </si>
  <si>
    <t>Ante Kožul, Silvija Krpes, Krunoslav Samardžić, Milan Vukelić</t>
  </si>
  <si>
    <t>VOLIM HRVATSKI 8 : udžbenik hrvatskoga jezika u osmome razredu osnovne škole s dodatnim digitalnim sadržajima</t>
  </si>
  <si>
    <t>Anđelka Rihtarić, Vesna Samardžić, Sanja Latin</t>
  </si>
  <si>
    <t>SNAGA RIJEČI 8 : hrvatska čitanka za osmi razred osnovne škole s dodatnim digitalnim sadržajima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</si>
  <si>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</si>
  <si>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</si>
  <si>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</si>
  <si>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RIGHT ON! 4 : udžbenik iz engleskog jezika za osmi razred osnovne škole (osma godina učenja)</t>
  </si>
  <si>
    <t>KLIO 8 : udžbenik povijesti u osmome razredu osnovne škole s dodatnim digitalnim sadržajima</t>
  </si>
  <si>
    <t>TEHNIČKA KULTURA 8 : udžbenik iz tehničke kulture za osmi razred osnovne škole</t>
  </si>
  <si>
    <t>Katica Mikulaj Ovčarić, Katarina Kedačić Buzina, Ivan Sunko, Ante Milić, Ivo Crnoja</t>
  </si>
  <si>
    <t>SVIJET GLAZBE 8 : udžbenik iz glazbene kulture za osmi razred osnovne škole</t>
  </si>
  <si>
    <t>Ana Ostojić, Nera Đonlić, Tina Pajdaš, Nikola Sebastian Jambrošić, Marica Tadin, Domagoj Brlečić</t>
  </si>
  <si>
    <t>UKORAK S ISUSOM : udžbenik za katolički vjeronauk osmoga razreda osnovne škole</t>
  </si>
  <si>
    <t>#DEUTSCH 5 : radni udžbenik njemačkog jezika u osmom razredu osnovne škole, 5. godina učenja s dodatnim digitalnim sadržajima</t>
  </si>
  <si>
    <t>PAROLANDIA 5 : radni udžbenik talijanskog jezika u osmom razredu osnovne škole, 5. godina učenja s dodatnim digitalnim sadržajima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</si>
  <si>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</si>
  <si>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</si>
  <si>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MOJE BOJE 8 : udžbenik likovne kulture u osmom razredu osnovne škole s dodatnim digitalnim sadržajima</t>
  </si>
  <si>
    <t>Miroslav Huzjak</t>
  </si>
  <si>
    <t xml:space="preserve">                     7. RAZRED</t>
  </si>
  <si>
    <t>MOJA ZEMLJA 4 : udžbenik iz geografije za osmi razred osnovne škole</t>
  </si>
  <si>
    <t>Iznos popusta u eurima</t>
  </si>
  <si>
    <t>Neto cijena  bez PDV-a u eurima</t>
  </si>
  <si>
    <t>Iznos PDV-a u eurima</t>
  </si>
  <si>
    <r>
      <rPr>
        <b/>
        <sz val="8"/>
        <rFont val="Calibri"/>
        <family val="2"/>
        <charset val="238"/>
        <scheme val="minor"/>
      </rPr>
      <t>HRVATSKA KRIJESNICA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6. razred</t>
    </r>
  </si>
  <si>
    <t>Vesna Dunatov, Anita Petrić</t>
  </si>
  <si>
    <t>Ljevak</t>
  </si>
  <si>
    <t>MATEMATIČKI IZAZOVI 6, prvi dio - udžbenik sa zadacima za vježbanje iz matematike za šesti razred osnovne škole (za učenike kojima je određen primjereni program osnovnog odgoja i obrazovanja)</t>
  </si>
  <si>
    <t>MATEMATIČKI IZAZOVI 6, drugi dio - udžbenik sa zadacima za vježbanje iz matematike za šesti razred osnovne škole (za učenike kojima je određen primjereni program osnovnog odgoja i obrazovanja)</t>
  </si>
  <si>
    <t>PRIRODA 6 - Udžbenik iz prirode za šesti razred osnovne škole (za učenike kojima je određen primjereni program osnovnog odgoja i obrazovanja)</t>
  </si>
  <si>
    <t>MOJA ZEMLJA 2 - Udžbenik iz geografije za šesti razred osnovne škole (za učenike kojima je određen primjereni program osnovnog odgoja i obrazovanja)</t>
  </si>
  <si>
    <r>
      <rPr>
        <b/>
        <sz val="8"/>
        <rFont val="Calibri"/>
        <family val="2"/>
        <charset val="238"/>
        <scheme val="minor"/>
      </rPr>
      <t>HRVATSKA KRIJESNICA</t>
    </r>
    <r>
      <rPr>
        <sz val="8"/>
        <rFont val="Calibri"/>
        <family val="2"/>
        <charset val="238"/>
        <scheme val="minor"/>
      </rPr>
      <t xml:space="preserve"> : radni udžbenik za dopunski i individualizirani rad iz hrvatskog jezika za 7. razred</t>
    </r>
  </si>
  <si>
    <t>MOJA NAJDRAŽA BIOLOGIJA 7 : udžbenik za Biologiju za 7. razred osnovne škole</t>
  </si>
  <si>
    <t>Nataša Kletečki, Maj Novosel, Dijana Stubičar</t>
  </si>
  <si>
    <t>Alka script</t>
  </si>
  <si>
    <t>MOJA NAJDRAŽA KEMIJA 7 : udžbenik kemije za 7. razred osnovne škole</t>
  </si>
  <si>
    <t>Nikolina Bekić, Andrea Pehar, Julian Hiti</t>
  </si>
  <si>
    <t>MOJA NAJDRAŽA FIZIKA 7 : udžbenik Fizike za 7. razred osnovne škole</t>
  </si>
  <si>
    <t>Nevenka Jakuš, Ivana Matić</t>
  </si>
  <si>
    <t>MOJA ZEMLJA 3 - Udžbenik iz geografije za sedmi razred osnovne škole (za učenike kojima je određen primjereni program osnovnog odgoja i obrazovanja)</t>
  </si>
  <si>
    <t>Suzana Ruško, Marija Čelan-Mijić, Ivana Šabić</t>
  </si>
  <si>
    <r>
      <rPr>
        <b/>
        <sz val="8"/>
        <rFont val="Calibri"/>
        <family val="2"/>
        <charset val="238"/>
        <scheme val="minor"/>
      </rPr>
      <t>HRVATSKA KRIJESNICA 8</t>
    </r>
    <r>
      <rPr>
        <sz val="8"/>
        <rFont val="Calibri"/>
        <family val="2"/>
        <charset val="238"/>
        <scheme val="minor"/>
      </rPr>
      <t>: radni udžbenik za dopunski i individualizirani rad iz hrvatskog jezika za 8. razred osnovne škole</t>
    </r>
  </si>
  <si>
    <t>MATEMATIKA 8, radni udžbenik za pomoć učenicima pri učenju matematike u 8. razredu osnovne škole, 1. i 2. svezak</t>
  </si>
  <si>
    <t>Zvonimir Šikić, Vlado Halusek, Višnja Matošević, Vesna Draženović Žitko, Iva Golac Jakopović, Zlatko Lobor, Melita Milić, Tamara Nemeth, Goran Stajčić, Milana Vuković</t>
  </si>
  <si>
    <t>MOJA NAJDRAŽA BIOLOGIJA 8 : udžbenik za 8. razred osnovne škole</t>
  </si>
  <si>
    <t>Nataša Kletečki, Ines Kovačić, Maja Novosel</t>
  </si>
  <si>
    <t>MOJA NAJDRAŽA KEMIJA 8 : udžbenik kemije za 8. razred osnovne škole</t>
  </si>
  <si>
    <t>MOJA NAJDRAŽA FIZIKA 8 : udžbenik Fizike za 8. razred osnovne škole</t>
  </si>
  <si>
    <t>MOJA ZEMLJA 4 - Udžbenik iz geografije za osmi razred osnovne škole (za učenike kojima je određen primjereni program osnovnog odgoja i obrazovanja)</t>
  </si>
  <si>
    <t>Krešimir Erdelja, Igor Stojaković: KLIO 8, udžbenik za pomoć u učenju povijesti u osmom razredu osnovne škole</t>
  </si>
  <si>
    <t xml:space="preserve">PRILOG 2 - TROŠKOVNIK </t>
  </si>
  <si>
    <t>Predmet nabave: Nabava udžbenika za šk. god. 2023./2024. za učenike 5., 6., 7. i 8. razreda OŠ don Lovre Katića</t>
  </si>
  <si>
    <t>Evidencijski broj nabave: 3/23</t>
  </si>
  <si>
    <t>za nabavu udžbenika za šk. god. 2023./2024. za učenike 5., 6., 7. i 8. razreda OŠ don Lovre Katića</t>
  </si>
  <si>
    <t>Jedinična cijena bez PDV-a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</si>
</sst>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mbria"/>
      <family val="1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color theme="1"/>
      <name val="Arial"/>
      <family val="2"/>
      <charset val="238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3" xfId="0" applyFont="1" applyBorder="1"/>
    <xf numFmtId="0" fontId="0" fillId="0" borderId="3" xfId="0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11" fillId="3" borderId="1" xfId="2" applyNumberFormat="1" applyFont="1" applyFill="1" applyBorder="1" applyAlignment="1">
      <alignment vertical="center" wrapText="1" readingOrder="1"/>
    </xf>
    <xf numFmtId="0" fontId="12" fillId="3" borderId="1" xfId="2" applyNumberFormat="1" applyFont="1" applyFill="1" applyBorder="1" applyAlignment="1">
      <alignment vertical="center" wrapText="1" readingOrder="1"/>
    </xf>
    <xf numFmtId="0" fontId="10" fillId="3" borderId="1" xfId="2" applyNumberFormat="1" applyFont="1" applyFill="1" applyBorder="1" applyAlignment="1">
      <alignment vertical="center" wrapText="1" readingOrder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0" fillId="3" borderId="1" xfId="4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vertical="center" wrapText="1"/>
    </xf>
    <xf numFmtId="2" fontId="14" fillId="3" borderId="1" xfId="0" applyNumberFormat="1" applyFont="1" applyFill="1" applyBorder="1" applyAlignment="1">
      <alignment wrapText="1"/>
    </xf>
    <xf numFmtId="0" fontId="10" fillId="3" borderId="1" xfId="4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vertical="center" wrapText="1" readingOrder="1"/>
      <protection locked="0"/>
    </xf>
    <xf numFmtId="43" fontId="14" fillId="3" borderId="1" xfId="7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2" fontId="14" fillId="3" borderId="0" xfId="0" applyNumberFormat="1" applyFont="1" applyFill="1" applyBorder="1"/>
    <xf numFmtId="0" fontId="16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 readingOrder="1"/>
      <protection locked="0"/>
    </xf>
    <xf numFmtId="164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3" fontId="14" fillId="3" borderId="1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18" fillId="0" borderId="6" xfId="0" applyFont="1" applyFill="1" applyBorder="1" applyAlignment="1" applyProtection="1">
      <alignment horizontal="left" vertical="center" wrapText="1" readingOrder="1"/>
    </xf>
    <xf numFmtId="0" fontId="10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3" fontId="14" fillId="0" borderId="1" xfId="7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center" wrapText="1" readingOrder="1"/>
    </xf>
    <xf numFmtId="49" fontId="11" fillId="0" borderId="1" xfId="2" applyNumberFormat="1" applyFont="1" applyFill="1" applyBorder="1" applyAlignment="1">
      <alignment vertical="center" wrapText="1" readingOrder="1"/>
    </xf>
    <xf numFmtId="1" fontId="14" fillId="0" borderId="1" xfId="0" applyNumberFormat="1" applyFont="1" applyFill="1" applyBorder="1" applyAlignment="1">
      <alignment vertical="center" wrapText="1"/>
    </xf>
    <xf numFmtId="43" fontId="14" fillId="0" borderId="1" xfId="7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left" vertical="center" wrapText="1"/>
    </xf>
    <xf numFmtId="49" fontId="20" fillId="0" borderId="7" xfId="2" applyNumberFormat="1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wrapText="1"/>
    </xf>
    <xf numFmtId="43" fontId="14" fillId="0" borderId="1" xfId="7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 readingOrder="1"/>
      <protection locked="0"/>
    </xf>
    <xf numFmtId="0" fontId="11" fillId="0" borderId="1" xfId="0" applyFont="1" applyFill="1" applyBorder="1" applyAlignment="1" applyProtection="1">
      <alignment vertical="center" wrapText="1" readingOrder="1"/>
      <protection locked="0"/>
    </xf>
    <xf numFmtId="4" fontId="11" fillId="0" borderId="1" xfId="2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 applyProtection="1">
      <alignment horizontal="center" vertical="center"/>
    </xf>
    <xf numFmtId="2" fontId="15" fillId="0" borderId="1" xfId="1" applyNumberFormat="1" applyFont="1" applyFill="1" applyBorder="1" applyProtection="1"/>
    <xf numFmtId="2" fontId="15" fillId="0" borderId="1" xfId="1" applyNumberFormat="1" applyFont="1" applyFill="1" applyBorder="1" applyAlignment="1" applyProtection="1">
      <alignment horizontal="center" vertical="center"/>
    </xf>
    <xf numFmtId="164" fontId="15" fillId="0" borderId="1" xfId="1" applyNumberFormat="1" applyFont="1" applyFill="1" applyBorder="1" applyAlignment="1" applyProtection="1">
      <alignment horizontal="center" vertical="center"/>
    </xf>
    <xf numFmtId="1" fontId="15" fillId="0" borderId="1" xfId="1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 wrapText="1" readingOrder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vertical="center" wrapText="1" readingOrder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distributed"/>
    </xf>
    <xf numFmtId="164" fontId="14" fillId="0" borderId="1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 applyProtection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/>
    </xf>
    <xf numFmtId="2" fontId="14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</cellXfs>
  <cellStyles count="8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1"/>
  <sheetViews>
    <sheetView tabSelected="1" topLeftCell="A62" workbookViewId="0">
      <selection activeCell="H28" sqref="H28"/>
    </sheetView>
  </sheetViews>
  <sheetFormatPr defaultRowHeight="14.4" x14ac:dyDescent="0.3"/>
  <cols>
    <col min="2" max="2" width="54.44140625" customWidth="1"/>
    <col min="3" max="3" width="46" customWidth="1"/>
    <col min="4" max="4" width="11.5546875" style="5" customWidth="1"/>
    <col min="5" max="5" width="10.109375" style="5" customWidth="1"/>
    <col min="6" max="6" width="7.88671875" style="5" customWidth="1"/>
    <col min="7" max="7" width="8" customWidth="1"/>
    <col min="8" max="8" width="9.6640625" customWidth="1"/>
    <col min="9" max="9" width="8.33203125" style="4" customWidth="1"/>
    <col min="10" max="10" width="9" style="4" customWidth="1"/>
    <col min="11" max="11" width="11.109375" style="4" customWidth="1"/>
    <col min="12" max="12" width="12.33203125" style="4" customWidth="1"/>
    <col min="13" max="14" width="11.6640625" style="4" customWidth="1"/>
    <col min="15" max="15" width="12.88671875" style="7" bestFit="1" customWidth="1"/>
  </cols>
  <sheetData>
    <row r="1" spans="1:15" s="4" customFormat="1" ht="18" x14ac:dyDescent="0.35">
      <c r="A1" s="47" t="s">
        <v>157</v>
      </c>
      <c r="B1" s="4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s="4" customFormat="1" ht="18" x14ac:dyDescent="0.35">
      <c r="A2" s="56" t="s">
        <v>158</v>
      </c>
      <c r="B2" s="56"/>
      <c r="C2" s="57"/>
      <c r="D2" s="57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s="4" customFormat="1" ht="18" x14ac:dyDescent="0.35">
      <c r="A3" s="52" t="s">
        <v>159</v>
      </c>
      <c r="B3" s="5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4" customFormat="1" ht="18" x14ac:dyDescent="0.35">
      <c r="A4" s="48" t="s">
        <v>102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s="4" customFormat="1" ht="18" x14ac:dyDescent="0.35">
      <c r="A5" s="48" t="s">
        <v>160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x14ac:dyDescent="0.3">
      <c r="A6" s="3"/>
      <c r="B6" s="3"/>
      <c r="C6" s="3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57.6" customHeight="1" x14ac:dyDescent="0.3">
      <c r="A7" s="16" t="s">
        <v>0</v>
      </c>
      <c r="B7" s="16" t="s">
        <v>14</v>
      </c>
      <c r="C7" s="16" t="s">
        <v>5</v>
      </c>
      <c r="D7" s="16" t="s">
        <v>4</v>
      </c>
      <c r="E7" s="17" t="s">
        <v>19</v>
      </c>
      <c r="F7" s="17" t="s">
        <v>2</v>
      </c>
      <c r="G7" s="17" t="s">
        <v>3</v>
      </c>
      <c r="H7" s="17" t="s">
        <v>161</v>
      </c>
      <c r="I7" s="17" t="s">
        <v>12</v>
      </c>
      <c r="J7" s="17" t="s">
        <v>128</v>
      </c>
      <c r="K7" s="17" t="s">
        <v>129</v>
      </c>
      <c r="L7" s="39" t="s">
        <v>11</v>
      </c>
      <c r="M7" s="17" t="s">
        <v>130</v>
      </c>
      <c r="N7" s="32" t="s">
        <v>22</v>
      </c>
      <c r="O7" s="32" t="s">
        <v>6</v>
      </c>
    </row>
    <row r="8" spans="1:15" s="10" customFormat="1" ht="19.5" customHeight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33">
        <v>14</v>
      </c>
      <c r="O8" s="33">
        <v>15</v>
      </c>
    </row>
    <row r="9" spans="1:15" s="2" customFormat="1" ht="33" customHeight="1" x14ac:dyDescent="0.3">
      <c r="A9" s="54" t="s">
        <v>52</v>
      </c>
      <c r="B9" s="20" t="s">
        <v>24</v>
      </c>
      <c r="C9" s="18" t="s">
        <v>25</v>
      </c>
      <c r="D9" s="38" t="s">
        <v>16</v>
      </c>
      <c r="E9" s="26">
        <v>6045</v>
      </c>
      <c r="F9" s="21" t="s">
        <v>15</v>
      </c>
      <c r="G9" s="23">
        <v>1</v>
      </c>
      <c r="H9" s="22"/>
      <c r="I9" s="22"/>
      <c r="J9" s="25"/>
      <c r="K9" s="36"/>
      <c r="L9" s="36"/>
      <c r="M9" s="25"/>
      <c r="N9" s="37"/>
      <c r="O9" s="28"/>
    </row>
    <row r="10" spans="1:15" s="2" customFormat="1" ht="33" customHeight="1" x14ac:dyDescent="0.3">
      <c r="A10" s="55"/>
      <c r="B10" s="20" t="s">
        <v>26</v>
      </c>
      <c r="C10" s="18" t="s">
        <v>27</v>
      </c>
      <c r="D10" s="38" t="s">
        <v>16</v>
      </c>
      <c r="E10" s="26">
        <v>6046</v>
      </c>
      <c r="F10" s="21" t="s">
        <v>15</v>
      </c>
      <c r="G10" s="23">
        <v>1</v>
      </c>
      <c r="H10" s="22"/>
      <c r="I10" s="22"/>
      <c r="J10" s="25"/>
      <c r="K10" s="36"/>
      <c r="L10" s="36"/>
      <c r="M10" s="25"/>
      <c r="N10" s="37"/>
      <c r="O10" s="28"/>
    </row>
    <row r="11" spans="1:15" s="2" customFormat="1" ht="33" customHeight="1" x14ac:dyDescent="0.3">
      <c r="A11" s="55"/>
      <c r="B11" s="19" t="s">
        <v>28</v>
      </c>
      <c r="C11" s="18" t="s">
        <v>29</v>
      </c>
      <c r="D11" s="38" t="s">
        <v>16</v>
      </c>
      <c r="E11" s="26">
        <v>6112</v>
      </c>
      <c r="F11" s="21" t="s">
        <v>15</v>
      </c>
      <c r="G11" s="23">
        <v>20</v>
      </c>
      <c r="H11" s="22"/>
      <c r="I11" s="22"/>
      <c r="J11" s="25"/>
      <c r="K11" s="36"/>
      <c r="L11" s="36"/>
      <c r="M11" s="25"/>
      <c r="N11" s="37"/>
      <c r="O11" s="28"/>
    </row>
    <row r="12" spans="1:15" s="2" customFormat="1" ht="33" customHeight="1" x14ac:dyDescent="0.3">
      <c r="A12" s="55"/>
      <c r="B12" s="19" t="s">
        <v>30</v>
      </c>
      <c r="C12" s="18" t="s">
        <v>29</v>
      </c>
      <c r="D12" s="38" t="s">
        <v>16</v>
      </c>
      <c r="E12" s="26">
        <v>6113</v>
      </c>
      <c r="F12" s="21" t="s">
        <v>15</v>
      </c>
      <c r="G12" s="23">
        <v>20</v>
      </c>
      <c r="H12" s="22"/>
      <c r="I12" s="22"/>
      <c r="J12" s="25"/>
      <c r="K12" s="36"/>
      <c r="L12" s="36"/>
      <c r="M12" s="25"/>
      <c r="N12" s="37"/>
      <c r="O12" s="28"/>
    </row>
    <row r="13" spans="1:15" s="2" customFormat="1" ht="33" customHeight="1" x14ac:dyDescent="0.3">
      <c r="A13" s="55"/>
      <c r="B13" s="19" t="s">
        <v>31</v>
      </c>
      <c r="C13" s="18" t="s">
        <v>23</v>
      </c>
      <c r="D13" s="38" t="s">
        <v>16</v>
      </c>
      <c r="E13" s="26">
        <v>5986</v>
      </c>
      <c r="F13" s="21" t="s">
        <v>15</v>
      </c>
      <c r="G13" s="23">
        <v>80</v>
      </c>
      <c r="H13" s="22"/>
      <c r="I13" s="24"/>
      <c r="J13" s="25"/>
      <c r="K13" s="36"/>
      <c r="L13" s="36"/>
      <c r="M13" s="25"/>
      <c r="N13" s="37"/>
      <c r="O13" s="28"/>
    </row>
    <row r="14" spans="1:15" s="2" customFormat="1" ht="33" customHeight="1" x14ac:dyDescent="0.3">
      <c r="A14" s="55"/>
      <c r="B14" s="19" t="s">
        <v>32</v>
      </c>
      <c r="C14" s="18" t="s">
        <v>33</v>
      </c>
      <c r="D14" s="38" t="s">
        <v>16</v>
      </c>
      <c r="E14" s="26">
        <v>6138</v>
      </c>
      <c r="F14" s="21" t="s">
        <v>15</v>
      </c>
      <c r="G14" s="23">
        <v>1</v>
      </c>
      <c r="H14" s="22"/>
      <c r="I14" s="22"/>
      <c r="J14" s="25"/>
      <c r="K14" s="36"/>
      <c r="L14" s="36"/>
      <c r="M14" s="25"/>
      <c r="N14" s="37"/>
      <c r="O14" s="28"/>
    </row>
    <row r="15" spans="1:15" s="2" customFormat="1" ht="33" customHeight="1" x14ac:dyDescent="0.3">
      <c r="A15" s="55"/>
      <c r="B15" s="19" t="s">
        <v>34</v>
      </c>
      <c r="C15" s="18" t="s">
        <v>35</v>
      </c>
      <c r="D15" s="38" t="s">
        <v>16</v>
      </c>
      <c r="E15" s="26">
        <v>6013</v>
      </c>
      <c r="F15" s="21" t="s">
        <v>15</v>
      </c>
      <c r="G15" s="23">
        <v>1</v>
      </c>
      <c r="H15" s="22"/>
      <c r="I15" s="22"/>
      <c r="J15" s="25"/>
      <c r="K15" s="36"/>
      <c r="L15" s="36"/>
      <c r="M15" s="25"/>
      <c r="N15" s="37"/>
      <c r="O15" s="28"/>
    </row>
    <row r="16" spans="1:15" s="2" customFormat="1" ht="33" customHeight="1" x14ac:dyDescent="0.3">
      <c r="A16" s="55"/>
      <c r="B16" s="27" t="s">
        <v>36</v>
      </c>
      <c r="C16" s="34" t="s">
        <v>37</v>
      </c>
      <c r="D16" s="38" t="s">
        <v>18</v>
      </c>
      <c r="E16" s="26">
        <v>6468</v>
      </c>
      <c r="F16" s="21" t="s">
        <v>15</v>
      </c>
      <c r="G16" s="23">
        <v>1</v>
      </c>
      <c r="H16" s="22"/>
      <c r="I16" s="22"/>
      <c r="J16" s="25"/>
      <c r="K16" s="36"/>
      <c r="L16" s="36"/>
      <c r="M16" s="29"/>
      <c r="N16" s="37"/>
      <c r="O16" s="28"/>
    </row>
    <row r="17" spans="1:15" s="2" customFormat="1" ht="38.25" customHeight="1" x14ac:dyDescent="0.3">
      <c r="A17" s="55"/>
      <c r="B17" s="19" t="s">
        <v>38</v>
      </c>
      <c r="C17" s="18" t="s">
        <v>39</v>
      </c>
      <c r="D17" s="38" t="s">
        <v>18</v>
      </c>
      <c r="E17" s="26">
        <v>6063</v>
      </c>
      <c r="F17" s="21" t="s">
        <v>15</v>
      </c>
      <c r="G17" s="23">
        <v>1</v>
      </c>
      <c r="H17" s="22"/>
      <c r="I17" s="22"/>
      <c r="J17" s="25"/>
      <c r="K17" s="36"/>
      <c r="L17" s="36"/>
      <c r="M17" s="35"/>
      <c r="N17" s="37"/>
      <c r="O17" s="28"/>
    </row>
    <row r="18" spans="1:15" s="2" customFormat="1" ht="33" customHeight="1" x14ac:dyDescent="0.3">
      <c r="A18" s="55"/>
      <c r="B18" s="19" t="s">
        <v>40</v>
      </c>
      <c r="C18" s="18" t="s">
        <v>41</v>
      </c>
      <c r="D18" s="38" t="s">
        <v>16</v>
      </c>
      <c r="E18" s="26">
        <v>6159</v>
      </c>
      <c r="F18" s="21" t="s">
        <v>15</v>
      </c>
      <c r="G18" s="23">
        <v>1</v>
      </c>
      <c r="H18" s="22"/>
      <c r="I18" s="22"/>
      <c r="J18" s="25"/>
      <c r="K18" s="36"/>
      <c r="L18" s="36"/>
      <c r="M18" s="25"/>
      <c r="N18" s="37"/>
      <c r="O18" s="28"/>
    </row>
    <row r="19" spans="1:15" s="2" customFormat="1" ht="33" customHeight="1" x14ac:dyDescent="0.3">
      <c r="A19" s="55"/>
      <c r="B19" s="19" t="s">
        <v>42</v>
      </c>
      <c r="C19" s="18" t="s">
        <v>43</v>
      </c>
      <c r="D19" s="38" t="s">
        <v>16</v>
      </c>
      <c r="E19" s="26">
        <v>6024</v>
      </c>
      <c r="F19" s="21" t="s">
        <v>15</v>
      </c>
      <c r="G19" s="23">
        <v>20</v>
      </c>
      <c r="H19" s="22"/>
      <c r="I19" s="22"/>
      <c r="J19" s="25"/>
      <c r="K19" s="36"/>
      <c r="L19" s="36"/>
      <c r="M19" s="25"/>
      <c r="N19" s="37"/>
      <c r="O19" s="28"/>
    </row>
    <row r="20" spans="1:15" s="2" customFormat="1" ht="33" customHeight="1" x14ac:dyDescent="0.3">
      <c r="A20" s="55"/>
      <c r="B20" s="20" t="s">
        <v>44</v>
      </c>
      <c r="C20" s="18" t="s">
        <v>45</v>
      </c>
      <c r="D20" s="38" t="s">
        <v>16</v>
      </c>
      <c r="E20" s="26">
        <v>6093</v>
      </c>
      <c r="F20" s="21" t="s">
        <v>15</v>
      </c>
      <c r="G20" s="23">
        <v>1</v>
      </c>
      <c r="H20" s="22"/>
      <c r="I20" s="22"/>
      <c r="J20" s="25"/>
      <c r="K20" s="36"/>
      <c r="L20" s="36"/>
      <c r="M20" s="25"/>
      <c r="N20" s="37"/>
      <c r="O20" s="28"/>
    </row>
    <row r="21" spans="1:15" s="2" customFormat="1" ht="33" customHeight="1" x14ac:dyDescent="0.3">
      <c r="A21" s="55"/>
      <c r="B21" s="19" t="s">
        <v>46</v>
      </c>
      <c r="C21" s="18" t="s">
        <v>47</v>
      </c>
      <c r="D21" s="38" t="s">
        <v>20</v>
      </c>
      <c r="E21" s="26">
        <v>6163</v>
      </c>
      <c r="F21" s="21" t="s">
        <v>15</v>
      </c>
      <c r="G21" s="23">
        <v>1</v>
      </c>
      <c r="H21" s="22"/>
      <c r="I21" s="22"/>
      <c r="J21" s="25"/>
      <c r="K21" s="36"/>
      <c r="L21" s="36"/>
      <c r="M21" s="25"/>
      <c r="N21" s="37"/>
      <c r="O21" s="28"/>
    </row>
    <row r="22" spans="1:15" s="2" customFormat="1" ht="33" customHeight="1" x14ac:dyDescent="0.3">
      <c r="A22" s="55"/>
      <c r="B22" s="19" t="s">
        <v>48</v>
      </c>
      <c r="C22" s="18" t="s">
        <v>49</v>
      </c>
      <c r="D22" s="38" t="s">
        <v>17</v>
      </c>
      <c r="E22" s="26">
        <v>6133</v>
      </c>
      <c r="F22" s="21" t="s">
        <v>15</v>
      </c>
      <c r="G22" s="23">
        <v>8</v>
      </c>
      <c r="H22" s="22"/>
      <c r="I22" s="24"/>
      <c r="J22" s="25"/>
      <c r="K22" s="36"/>
      <c r="L22" s="36"/>
      <c r="M22" s="25"/>
      <c r="N22" s="37"/>
      <c r="O22" s="28"/>
    </row>
    <row r="23" spans="1:15" s="2" customFormat="1" ht="33" customHeight="1" x14ac:dyDescent="0.3">
      <c r="A23" s="55"/>
      <c r="B23" s="27" t="s">
        <v>50</v>
      </c>
      <c r="C23" s="34" t="s">
        <v>51</v>
      </c>
      <c r="D23" s="38" t="s">
        <v>18</v>
      </c>
      <c r="E23" s="26">
        <v>6158</v>
      </c>
      <c r="F23" s="21" t="s">
        <v>15</v>
      </c>
      <c r="G23" s="23">
        <v>17</v>
      </c>
      <c r="H23" s="22"/>
      <c r="I23" s="24"/>
      <c r="J23" s="25"/>
      <c r="K23" s="36"/>
      <c r="L23" s="36"/>
      <c r="M23" s="29"/>
      <c r="N23" s="37"/>
      <c r="O23" s="28"/>
    </row>
    <row r="24" spans="1:15" s="2" customFormat="1" ht="42.75" customHeight="1" x14ac:dyDescent="0.3">
      <c r="A24" s="53" t="s">
        <v>1</v>
      </c>
      <c r="B24" s="19" t="s">
        <v>53</v>
      </c>
      <c r="C24" s="18" t="s">
        <v>54</v>
      </c>
      <c r="D24" s="38" t="s">
        <v>18</v>
      </c>
      <c r="E24" s="26">
        <v>7102</v>
      </c>
      <c r="F24" s="21" t="s">
        <v>15</v>
      </c>
      <c r="G24" s="23">
        <v>10</v>
      </c>
      <c r="H24" s="22"/>
      <c r="I24" s="22"/>
      <c r="J24" s="25"/>
      <c r="K24" s="36"/>
      <c r="L24" s="36"/>
      <c r="M24" s="25"/>
      <c r="N24" s="40"/>
      <c r="O24" s="41"/>
    </row>
    <row r="25" spans="1:15" s="2" customFormat="1" ht="30.75" customHeight="1" x14ac:dyDescent="0.3">
      <c r="A25" s="53"/>
      <c r="B25" s="19" t="s">
        <v>55</v>
      </c>
      <c r="C25" s="18" t="s">
        <v>21</v>
      </c>
      <c r="D25" s="38" t="s">
        <v>18</v>
      </c>
      <c r="E25" s="26">
        <v>7103</v>
      </c>
      <c r="F25" s="21" t="s">
        <v>15</v>
      </c>
      <c r="G25" s="23">
        <v>10</v>
      </c>
      <c r="H25" s="22"/>
      <c r="I25" s="22"/>
      <c r="J25" s="25"/>
      <c r="K25" s="36"/>
      <c r="L25" s="36"/>
      <c r="M25" s="25"/>
      <c r="N25" s="40"/>
      <c r="O25" s="41"/>
    </row>
    <row r="26" spans="1:15" s="2" customFormat="1" ht="30.75" customHeight="1" x14ac:dyDescent="0.3">
      <c r="A26" s="53"/>
      <c r="B26" s="58" t="s">
        <v>131</v>
      </c>
      <c r="C26" s="58" t="s">
        <v>132</v>
      </c>
      <c r="D26" s="58" t="s">
        <v>133</v>
      </c>
      <c r="E26" s="59">
        <v>6748</v>
      </c>
      <c r="F26" s="60" t="s">
        <v>15</v>
      </c>
      <c r="G26" s="61">
        <v>6</v>
      </c>
      <c r="H26" s="62"/>
      <c r="I26" s="62"/>
      <c r="J26" s="63"/>
      <c r="K26" s="64"/>
      <c r="L26" s="64"/>
      <c r="M26" s="63"/>
      <c r="N26" s="65"/>
      <c r="O26" s="66"/>
    </row>
    <row r="27" spans="1:15" s="2" customFormat="1" ht="27.75" customHeight="1" x14ac:dyDescent="0.3">
      <c r="A27" s="53"/>
      <c r="B27" s="20" t="s">
        <v>56</v>
      </c>
      <c r="C27" s="18" t="s">
        <v>29</v>
      </c>
      <c r="D27" s="38" t="s">
        <v>16</v>
      </c>
      <c r="E27" s="26">
        <v>6524</v>
      </c>
      <c r="F27" s="21" t="s">
        <v>15</v>
      </c>
      <c r="G27" s="23">
        <v>50</v>
      </c>
      <c r="H27" s="22"/>
      <c r="I27" s="22"/>
      <c r="J27" s="25"/>
      <c r="K27" s="36"/>
      <c r="L27" s="36"/>
      <c r="M27" s="25"/>
      <c r="N27" s="37"/>
      <c r="O27" s="28"/>
    </row>
    <row r="28" spans="1:15" s="2" customFormat="1" ht="42.75" customHeight="1" x14ac:dyDescent="0.3">
      <c r="A28" s="53"/>
      <c r="B28" s="20" t="s">
        <v>57</v>
      </c>
      <c r="C28" s="18" t="s">
        <v>29</v>
      </c>
      <c r="D28" s="38" t="s">
        <v>16</v>
      </c>
      <c r="E28" s="26">
        <v>6525</v>
      </c>
      <c r="F28" s="21" t="s">
        <v>15</v>
      </c>
      <c r="G28" s="23">
        <v>50</v>
      </c>
      <c r="H28" s="22"/>
      <c r="I28" s="22"/>
      <c r="J28" s="25"/>
      <c r="K28" s="36"/>
      <c r="L28" s="36"/>
      <c r="M28" s="25"/>
      <c r="N28" s="37"/>
      <c r="O28" s="28"/>
    </row>
    <row r="29" spans="1:15" s="2" customFormat="1" ht="42.75" customHeight="1" x14ac:dyDescent="0.3">
      <c r="A29" s="53"/>
      <c r="B29" s="67" t="s">
        <v>134</v>
      </c>
      <c r="C29" s="67" t="s">
        <v>29</v>
      </c>
      <c r="D29" s="68" t="s">
        <v>16</v>
      </c>
      <c r="E29" s="59">
        <v>6523</v>
      </c>
      <c r="F29" s="60" t="s">
        <v>15</v>
      </c>
      <c r="G29" s="61">
        <v>6</v>
      </c>
      <c r="H29" s="62"/>
      <c r="I29" s="62"/>
      <c r="J29" s="63"/>
      <c r="K29" s="64"/>
      <c r="L29" s="64"/>
      <c r="M29" s="63"/>
      <c r="N29" s="65"/>
      <c r="O29" s="66"/>
    </row>
    <row r="30" spans="1:15" s="2" customFormat="1" ht="42.75" customHeight="1" x14ac:dyDescent="0.3">
      <c r="A30" s="53"/>
      <c r="B30" s="67" t="s">
        <v>135</v>
      </c>
      <c r="C30" s="67" t="s">
        <v>29</v>
      </c>
      <c r="D30" s="68" t="s">
        <v>16</v>
      </c>
      <c r="E30" s="59">
        <v>6523</v>
      </c>
      <c r="F30" s="60" t="s">
        <v>15</v>
      </c>
      <c r="G30" s="61">
        <v>6</v>
      </c>
      <c r="H30" s="62"/>
      <c r="I30" s="62"/>
      <c r="J30" s="63"/>
      <c r="K30" s="64"/>
      <c r="L30" s="64"/>
      <c r="M30" s="63"/>
      <c r="N30" s="65"/>
      <c r="O30" s="66"/>
    </row>
    <row r="31" spans="1:15" s="2" customFormat="1" ht="31.5" customHeight="1" x14ac:dyDescent="0.3">
      <c r="A31" s="53"/>
      <c r="B31" s="69" t="s">
        <v>58</v>
      </c>
      <c r="C31" s="70" t="s">
        <v>23</v>
      </c>
      <c r="D31" s="68" t="s">
        <v>16</v>
      </c>
      <c r="E31" s="59">
        <v>6571</v>
      </c>
      <c r="F31" s="60" t="s">
        <v>15</v>
      </c>
      <c r="G31" s="61">
        <v>94</v>
      </c>
      <c r="H31" s="62"/>
      <c r="I31" s="71"/>
      <c r="J31" s="63"/>
      <c r="K31" s="64"/>
      <c r="L31" s="64"/>
      <c r="M31" s="63"/>
      <c r="N31" s="65"/>
      <c r="O31" s="72"/>
    </row>
    <row r="32" spans="1:15" s="2" customFormat="1" ht="42.75" customHeight="1" x14ac:dyDescent="0.3">
      <c r="A32" s="53"/>
      <c r="B32" s="69" t="s">
        <v>59</v>
      </c>
      <c r="C32" s="70" t="s">
        <v>33</v>
      </c>
      <c r="D32" s="68" t="s">
        <v>16</v>
      </c>
      <c r="E32" s="59">
        <v>6563</v>
      </c>
      <c r="F32" s="60" t="s">
        <v>15</v>
      </c>
      <c r="G32" s="61">
        <v>5</v>
      </c>
      <c r="H32" s="62"/>
      <c r="I32" s="62"/>
      <c r="J32" s="63"/>
      <c r="K32" s="64"/>
      <c r="L32" s="64"/>
      <c r="M32" s="63"/>
      <c r="N32" s="65"/>
      <c r="O32" s="72"/>
    </row>
    <row r="33" spans="1:15" s="2" customFormat="1" ht="42.75" customHeight="1" x14ac:dyDescent="0.3">
      <c r="A33" s="53"/>
      <c r="B33" s="73" t="s">
        <v>136</v>
      </c>
      <c r="C33" s="74" t="s">
        <v>33</v>
      </c>
      <c r="D33" s="75" t="s">
        <v>16</v>
      </c>
      <c r="E33" s="59">
        <v>6564</v>
      </c>
      <c r="F33" s="76" t="s">
        <v>15</v>
      </c>
      <c r="G33" s="61">
        <v>4</v>
      </c>
      <c r="H33" s="77"/>
      <c r="I33" s="77"/>
      <c r="J33" s="78"/>
      <c r="K33" s="64"/>
      <c r="L33" s="64"/>
      <c r="M33" s="78"/>
      <c r="N33" s="65"/>
      <c r="O33" s="79"/>
    </row>
    <row r="34" spans="1:15" s="2" customFormat="1" ht="42.75" customHeight="1" x14ac:dyDescent="0.3">
      <c r="A34" s="53"/>
      <c r="B34" s="69" t="s">
        <v>60</v>
      </c>
      <c r="C34" s="70" t="s">
        <v>35</v>
      </c>
      <c r="D34" s="68" t="s">
        <v>16</v>
      </c>
      <c r="E34" s="59">
        <v>6541</v>
      </c>
      <c r="F34" s="60" t="s">
        <v>15</v>
      </c>
      <c r="G34" s="61">
        <v>5</v>
      </c>
      <c r="H34" s="62"/>
      <c r="I34" s="62"/>
      <c r="J34" s="63"/>
      <c r="K34" s="64"/>
      <c r="L34" s="64"/>
      <c r="M34" s="63"/>
      <c r="N34" s="65"/>
      <c r="O34" s="72"/>
    </row>
    <row r="35" spans="1:15" s="2" customFormat="1" ht="42.75" customHeight="1" x14ac:dyDescent="0.3">
      <c r="A35" s="53"/>
      <c r="B35" s="67" t="s">
        <v>137</v>
      </c>
      <c r="C35" s="74" t="s">
        <v>35</v>
      </c>
      <c r="D35" s="68" t="s">
        <v>16</v>
      </c>
      <c r="E35" s="59">
        <v>6542</v>
      </c>
      <c r="F35" s="60" t="s">
        <v>15</v>
      </c>
      <c r="G35" s="61">
        <v>3</v>
      </c>
      <c r="H35" s="62"/>
      <c r="I35" s="62"/>
      <c r="J35" s="63"/>
      <c r="K35" s="64"/>
      <c r="L35" s="64"/>
      <c r="M35" s="63"/>
      <c r="N35" s="65"/>
      <c r="O35" s="72"/>
    </row>
    <row r="36" spans="1:15" s="2" customFormat="1" ht="26.25" customHeight="1" x14ac:dyDescent="0.3">
      <c r="A36" s="53"/>
      <c r="B36" s="69" t="s">
        <v>61</v>
      </c>
      <c r="C36" s="70" t="s">
        <v>62</v>
      </c>
      <c r="D36" s="68" t="s">
        <v>18</v>
      </c>
      <c r="E36" s="59">
        <v>7040</v>
      </c>
      <c r="F36" s="60" t="s">
        <v>15</v>
      </c>
      <c r="G36" s="61">
        <v>5</v>
      </c>
      <c r="H36" s="62"/>
      <c r="I36" s="62"/>
      <c r="J36" s="63"/>
      <c r="K36" s="64"/>
      <c r="L36" s="64"/>
      <c r="M36" s="63"/>
      <c r="N36" s="65"/>
      <c r="O36" s="72"/>
    </row>
    <row r="37" spans="1:15" s="2" customFormat="1" ht="35.25" customHeight="1" x14ac:dyDescent="0.3">
      <c r="A37" s="53"/>
      <c r="B37" s="69" t="s">
        <v>63</v>
      </c>
      <c r="C37" s="70" t="s">
        <v>64</v>
      </c>
      <c r="D37" s="68" t="s">
        <v>16</v>
      </c>
      <c r="E37" s="59">
        <v>6519</v>
      </c>
      <c r="F37" s="60" t="s">
        <v>15</v>
      </c>
      <c r="G37" s="61">
        <v>1</v>
      </c>
      <c r="H37" s="62"/>
      <c r="I37" s="62"/>
      <c r="J37" s="63"/>
      <c r="K37" s="64"/>
      <c r="L37" s="64"/>
      <c r="M37" s="63"/>
      <c r="N37" s="65"/>
      <c r="O37" s="72"/>
    </row>
    <row r="38" spans="1:15" s="2" customFormat="1" ht="28.5" customHeight="1" x14ac:dyDescent="0.3">
      <c r="A38" s="53"/>
      <c r="B38" s="69" t="s">
        <v>65</v>
      </c>
      <c r="C38" s="70" t="s">
        <v>41</v>
      </c>
      <c r="D38" s="68" t="s">
        <v>16</v>
      </c>
      <c r="E38" s="59">
        <v>6585</v>
      </c>
      <c r="F38" s="60" t="s">
        <v>15</v>
      </c>
      <c r="G38" s="61">
        <v>10</v>
      </c>
      <c r="H38" s="62"/>
      <c r="I38" s="62"/>
      <c r="J38" s="63"/>
      <c r="K38" s="64"/>
      <c r="L38" s="64"/>
      <c r="M38" s="63"/>
      <c r="N38" s="65"/>
      <c r="O38" s="72"/>
    </row>
    <row r="39" spans="1:15" s="2" customFormat="1" ht="32.25" customHeight="1" x14ac:dyDescent="0.3">
      <c r="A39" s="53"/>
      <c r="B39" s="69" t="s">
        <v>66</v>
      </c>
      <c r="C39" s="70" t="s">
        <v>67</v>
      </c>
      <c r="D39" s="68" t="s">
        <v>16</v>
      </c>
      <c r="E39" s="59">
        <v>6575</v>
      </c>
      <c r="F39" s="60" t="s">
        <v>15</v>
      </c>
      <c r="G39" s="61">
        <v>50</v>
      </c>
      <c r="H39" s="62"/>
      <c r="I39" s="62"/>
      <c r="J39" s="63"/>
      <c r="K39" s="64"/>
      <c r="L39" s="64"/>
      <c r="M39" s="63"/>
      <c r="N39" s="65"/>
      <c r="O39" s="72"/>
    </row>
    <row r="40" spans="1:15" s="2" customFormat="1" ht="24.75" customHeight="1" x14ac:dyDescent="0.3">
      <c r="A40" s="53"/>
      <c r="B40" s="69" t="s">
        <v>68</v>
      </c>
      <c r="C40" s="70" t="s">
        <v>45</v>
      </c>
      <c r="D40" s="68" t="s">
        <v>16</v>
      </c>
      <c r="E40" s="59">
        <v>6521</v>
      </c>
      <c r="F40" s="60" t="s">
        <v>15</v>
      </c>
      <c r="G40" s="61">
        <v>10</v>
      </c>
      <c r="H40" s="62"/>
      <c r="I40" s="62"/>
      <c r="J40" s="63"/>
      <c r="K40" s="64"/>
      <c r="L40" s="64"/>
      <c r="M40" s="63"/>
      <c r="N40" s="65"/>
      <c r="O40" s="72"/>
    </row>
    <row r="41" spans="1:15" s="2" customFormat="1" ht="33.75" customHeight="1" x14ac:dyDescent="0.3">
      <c r="A41" s="53"/>
      <c r="B41" s="69" t="s">
        <v>69</v>
      </c>
      <c r="C41" s="70" t="s">
        <v>47</v>
      </c>
      <c r="D41" s="68" t="s">
        <v>20</v>
      </c>
      <c r="E41" s="59">
        <v>6698</v>
      </c>
      <c r="F41" s="60" t="s">
        <v>15</v>
      </c>
      <c r="G41" s="61">
        <v>1</v>
      </c>
      <c r="H41" s="62"/>
      <c r="I41" s="62"/>
      <c r="J41" s="63"/>
      <c r="K41" s="64"/>
      <c r="L41" s="64"/>
      <c r="M41" s="65"/>
      <c r="N41" s="65"/>
      <c r="O41" s="72"/>
    </row>
    <row r="42" spans="1:15" s="2" customFormat="1" ht="27.75" customHeight="1" x14ac:dyDescent="0.3">
      <c r="A42" s="53"/>
      <c r="B42" s="69" t="s">
        <v>70</v>
      </c>
      <c r="C42" s="70" t="s">
        <v>71</v>
      </c>
      <c r="D42" s="68" t="s">
        <v>18</v>
      </c>
      <c r="E42" s="59">
        <v>6976</v>
      </c>
      <c r="F42" s="60" t="s">
        <v>15</v>
      </c>
      <c r="G42" s="61">
        <v>20</v>
      </c>
      <c r="H42" s="62"/>
      <c r="I42" s="71"/>
      <c r="J42" s="63"/>
      <c r="K42" s="64"/>
      <c r="L42" s="64"/>
      <c r="M42" s="65"/>
      <c r="N42" s="65"/>
      <c r="O42" s="72"/>
    </row>
    <row r="43" spans="1:15" s="2" customFormat="1" ht="26.25" customHeight="1" x14ac:dyDescent="0.3">
      <c r="A43" s="53"/>
      <c r="B43" s="80" t="s">
        <v>72</v>
      </c>
      <c r="C43" s="81" t="s">
        <v>51</v>
      </c>
      <c r="D43" s="68" t="s">
        <v>18</v>
      </c>
      <c r="E43" s="59">
        <v>7082</v>
      </c>
      <c r="F43" s="60" t="s">
        <v>15</v>
      </c>
      <c r="G43" s="61">
        <v>16</v>
      </c>
      <c r="H43" s="62"/>
      <c r="I43" s="71"/>
      <c r="J43" s="63"/>
      <c r="K43" s="64"/>
      <c r="L43" s="64"/>
      <c r="M43" s="65"/>
      <c r="N43" s="65"/>
      <c r="O43" s="72"/>
    </row>
    <row r="44" spans="1:15" s="2" customFormat="1" ht="39.75" customHeight="1" x14ac:dyDescent="0.3">
      <c r="A44" s="50" t="s">
        <v>126</v>
      </c>
      <c r="B44" s="69" t="s">
        <v>73</v>
      </c>
      <c r="C44" s="70" t="s">
        <v>74</v>
      </c>
      <c r="D44" s="68" t="s">
        <v>18</v>
      </c>
      <c r="E44" s="59">
        <v>7104</v>
      </c>
      <c r="F44" s="60" t="s">
        <v>15</v>
      </c>
      <c r="G44" s="61">
        <v>10</v>
      </c>
      <c r="H44" s="62"/>
      <c r="I44" s="62"/>
      <c r="J44" s="63"/>
      <c r="K44" s="64"/>
      <c r="L44" s="64"/>
      <c r="M44" s="63"/>
      <c r="N44" s="82"/>
      <c r="O44" s="72"/>
    </row>
    <row r="45" spans="1:15" s="2" customFormat="1" ht="30" customHeight="1" x14ac:dyDescent="0.3">
      <c r="A45" s="51"/>
      <c r="B45" s="69" t="s">
        <v>75</v>
      </c>
      <c r="C45" s="70" t="s">
        <v>21</v>
      </c>
      <c r="D45" s="68" t="s">
        <v>18</v>
      </c>
      <c r="E45" s="59">
        <v>7105</v>
      </c>
      <c r="F45" s="60" t="s">
        <v>15</v>
      </c>
      <c r="G45" s="61">
        <v>10</v>
      </c>
      <c r="H45" s="83"/>
      <c r="I45" s="62"/>
      <c r="J45" s="84"/>
      <c r="K45" s="85"/>
      <c r="L45" s="85"/>
      <c r="M45" s="84"/>
      <c r="N45" s="82"/>
      <c r="O45" s="72"/>
    </row>
    <row r="46" spans="1:15" s="2" customFormat="1" ht="30" customHeight="1" x14ac:dyDescent="0.3">
      <c r="A46" s="51"/>
      <c r="B46" s="58" t="s">
        <v>138</v>
      </c>
      <c r="C46" s="58" t="s">
        <v>132</v>
      </c>
      <c r="D46" s="68" t="s">
        <v>133</v>
      </c>
      <c r="E46" s="59">
        <v>6749</v>
      </c>
      <c r="F46" s="60" t="s">
        <v>15</v>
      </c>
      <c r="G46" s="61">
        <v>2</v>
      </c>
      <c r="H46" s="83"/>
      <c r="I46" s="62"/>
      <c r="J46" s="84"/>
      <c r="K46" s="85"/>
      <c r="L46" s="85"/>
      <c r="M46" s="84"/>
      <c r="N46" s="82"/>
      <c r="O46" s="72"/>
    </row>
    <row r="47" spans="1:15" s="2" customFormat="1" ht="30" customHeight="1" x14ac:dyDescent="0.3">
      <c r="A47" s="51"/>
      <c r="B47" s="69" t="s">
        <v>76</v>
      </c>
      <c r="C47" s="70" t="s">
        <v>29</v>
      </c>
      <c r="D47" s="68" t="s">
        <v>16</v>
      </c>
      <c r="E47" s="59">
        <v>6527</v>
      </c>
      <c r="F47" s="60" t="s">
        <v>15</v>
      </c>
      <c r="G47" s="61">
        <v>20</v>
      </c>
      <c r="H47" s="86"/>
      <c r="I47" s="62"/>
      <c r="J47" s="87"/>
      <c r="K47" s="88"/>
      <c r="L47" s="88"/>
      <c r="M47" s="87"/>
      <c r="N47" s="89"/>
      <c r="O47" s="72"/>
    </row>
    <row r="48" spans="1:15" s="2" customFormat="1" ht="30" customHeight="1" x14ac:dyDescent="0.3">
      <c r="A48" s="51"/>
      <c r="B48" s="69" t="s">
        <v>77</v>
      </c>
      <c r="C48" s="70" t="s">
        <v>29</v>
      </c>
      <c r="D48" s="68" t="s">
        <v>16</v>
      </c>
      <c r="E48" s="59">
        <v>6528</v>
      </c>
      <c r="F48" s="60" t="s">
        <v>15</v>
      </c>
      <c r="G48" s="61">
        <v>20</v>
      </c>
      <c r="H48" s="86"/>
      <c r="I48" s="62"/>
      <c r="J48" s="87"/>
      <c r="K48" s="88"/>
      <c r="L48" s="88"/>
      <c r="M48" s="87"/>
      <c r="N48" s="89"/>
      <c r="O48" s="72"/>
    </row>
    <row r="49" spans="1:15" s="2" customFormat="1" ht="30" customHeight="1" x14ac:dyDescent="0.3">
      <c r="A49" s="51"/>
      <c r="B49" s="69" t="s">
        <v>78</v>
      </c>
      <c r="C49" s="70" t="s">
        <v>23</v>
      </c>
      <c r="D49" s="68" t="s">
        <v>16</v>
      </c>
      <c r="E49" s="59">
        <v>6572</v>
      </c>
      <c r="F49" s="60" t="s">
        <v>15</v>
      </c>
      <c r="G49" s="61">
        <v>91</v>
      </c>
      <c r="H49" s="86"/>
      <c r="I49" s="90"/>
      <c r="J49" s="87"/>
      <c r="K49" s="88"/>
      <c r="L49" s="88"/>
      <c r="M49" s="87"/>
      <c r="N49" s="89"/>
      <c r="O49" s="72"/>
    </row>
    <row r="50" spans="1:15" s="2" customFormat="1" ht="30" customHeight="1" x14ac:dyDescent="0.3">
      <c r="A50" s="51"/>
      <c r="B50" s="69" t="s">
        <v>79</v>
      </c>
      <c r="C50" s="70" t="s">
        <v>80</v>
      </c>
      <c r="D50" s="68" t="s">
        <v>18</v>
      </c>
      <c r="E50" s="59">
        <v>5982</v>
      </c>
      <c r="F50" s="60" t="s">
        <v>15</v>
      </c>
      <c r="G50" s="61">
        <v>1</v>
      </c>
      <c r="H50" s="86"/>
      <c r="I50" s="62"/>
      <c r="J50" s="87"/>
      <c r="K50" s="88"/>
      <c r="L50" s="88"/>
      <c r="M50" s="89"/>
      <c r="N50" s="65"/>
      <c r="O50" s="72"/>
    </row>
    <row r="51" spans="1:15" s="2" customFormat="1" ht="30" customHeight="1" x14ac:dyDescent="0.3">
      <c r="A51" s="51"/>
      <c r="B51" s="91" t="s">
        <v>139</v>
      </c>
      <c r="C51" s="91" t="s">
        <v>140</v>
      </c>
      <c r="D51" s="68" t="s">
        <v>141</v>
      </c>
      <c r="E51" s="59">
        <v>6611</v>
      </c>
      <c r="F51" s="92" t="s">
        <v>15</v>
      </c>
      <c r="G51" s="61">
        <v>2</v>
      </c>
      <c r="H51" s="86"/>
      <c r="I51" s="62"/>
      <c r="J51" s="87"/>
      <c r="K51" s="88"/>
      <c r="L51" s="88"/>
      <c r="M51" s="89"/>
      <c r="N51" s="65"/>
      <c r="O51" s="72"/>
    </row>
    <row r="52" spans="1:15" s="2" customFormat="1" ht="30" customHeight="1" x14ac:dyDescent="0.3">
      <c r="A52" s="51"/>
      <c r="B52" s="69" t="s">
        <v>81</v>
      </c>
      <c r="C52" s="70" t="s">
        <v>82</v>
      </c>
      <c r="D52" s="68" t="s">
        <v>17</v>
      </c>
      <c r="E52" s="59">
        <v>6090</v>
      </c>
      <c r="F52" s="60" t="s">
        <v>15</v>
      </c>
      <c r="G52" s="61">
        <v>5</v>
      </c>
      <c r="H52" s="86"/>
      <c r="I52" s="62"/>
      <c r="J52" s="87"/>
      <c r="K52" s="88"/>
      <c r="L52" s="88"/>
      <c r="M52" s="87"/>
      <c r="N52" s="89"/>
      <c r="O52" s="72"/>
    </row>
    <row r="53" spans="1:15" s="2" customFormat="1" ht="30" customHeight="1" x14ac:dyDescent="0.3">
      <c r="A53" s="51"/>
      <c r="B53" s="91" t="s">
        <v>142</v>
      </c>
      <c r="C53" s="91" t="s">
        <v>143</v>
      </c>
      <c r="D53" s="68" t="s">
        <v>141</v>
      </c>
      <c r="E53" s="59">
        <v>6616</v>
      </c>
      <c r="F53" s="92" t="s">
        <v>15</v>
      </c>
      <c r="G53" s="61">
        <v>2</v>
      </c>
      <c r="H53" s="86"/>
      <c r="I53" s="62"/>
      <c r="J53" s="87"/>
      <c r="K53" s="88"/>
      <c r="L53" s="88"/>
      <c r="M53" s="87"/>
      <c r="N53" s="89"/>
      <c r="O53" s="72"/>
    </row>
    <row r="54" spans="1:15" s="2" customFormat="1" ht="30" customHeight="1" x14ac:dyDescent="0.3">
      <c r="A54" s="51"/>
      <c r="B54" s="69" t="s">
        <v>83</v>
      </c>
      <c r="C54" s="70" t="s">
        <v>84</v>
      </c>
      <c r="D54" s="68" t="s">
        <v>17</v>
      </c>
      <c r="E54" s="59">
        <v>6003</v>
      </c>
      <c r="F54" s="60" t="s">
        <v>15</v>
      </c>
      <c r="G54" s="61">
        <v>5</v>
      </c>
      <c r="H54" s="86"/>
      <c r="I54" s="62"/>
      <c r="J54" s="87"/>
      <c r="K54" s="88"/>
      <c r="L54" s="88"/>
      <c r="M54" s="87"/>
      <c r="N54" s="89"/>
      <c r="O54" s="72"/>
    </row>
    <row r="55" spans="1:15" s="2" customFormat="1" ht="30" customHeight="1" x14ac:dyDescent="0.3">
      <c r="A55" s="51"/>
      <c r="B55" s="93" t="s">
        <v>144</v>
      </c>
      <c r="C55" s="93" t="s">
        <v>145</v>
      </c>
      <c r="D55" s="68" t="s">
        <v>141</v>
      </c>
      <c r="E55" s="59">
        <v>6613</v>
      </c>
      <c r="F55" s="92" t="s">
        <v>15</v>
      </c>
      <c r="G55" s="61">
        <v>2</v>
      </c>
      <c r="H55" s="86"/>
      <c r="I55" s="62"/>
      <c r="J55" s="87"/>
      <c r="K55" s="88"/>
      <c r="L55" s="88"/>
      <c r="M55" s="87"/>
      <c r="N55" s="89"/>
      <c r="O55" s="72"/>
    </row>
    <row r="56" spans="1:15" s="2" customFormat="1" ht="30" customHeight="1" x14ac:dyDescent="0.3">
      <c r="A56" s="51"/>
      <c r="B56" s="81" t="s">
        <v>105</v>
      </c>
      <c r="C56" s="81" t="s">
        <v>106</v>
      </c>
      <c r="D56" s="68" t="s">
        <v>16</v>
      </c>
      <c r="E56" s="59">
        <v>7272</v>
      </c>
      <c r="F56" s="60" t="s">
        <v>15</v>
      </c>
      <c r="G56" s="61">
        <v>5</v>
      </c>
      <c r="H56" s="86"/>
      <c r="I56" s="90"/>
      <c r="J56" s="87"/>
      <c r="K56" s="88"/>
      <c r="L56" s="88"/>
      <c r="M56" s="87"/>
      <c r="N56" s="89"/>
      <c r="O56" s="72"/>
    </row>
    <row r="57" spans="1:15" s="2" customFormat="1" ht="30" customHeight="1" x14ac:dyDescent="0.3">
      <c r="A57" s="51"/>
      <c r="B57" s="94" t="s">
        <v>146</v>
      </c>
      <c r="C57" s="94" t="s">
        <v>106</v>
      </c>
      <c r="D57" s="68" t="s">
        <v>16</v>
      </c>
      <c r="E57" s="59">
        <v>7273</v>
      </c>
      <c r="F57" s="60" t="s">
        <v>15</v>
      </c>
      <c r="G57" s="61">
        <v>2</v>
      </c>
      <c r="H57" s="86"/>
      <c r="I57" s="90"/>
      <c r="J57" s="87"/>
      <c r="K57" s="88"/>
      <c r="L57" s="88"/>
      <c r="M57" s="87"/>
      <c r="N57" s="89"/>
      <c r="O57" s="72"/>
    </row>
    <row r="58" spans="1:15" s="2" customFormat="1" ht="30" customHeight="1" x14ac:dyDescent="0.3">
      <c r="A58" s="51"/>
      <c r="B58" s="69" t="s">
        <v>85</v>
      </c>
      <c r="C58" s="70" t="s">
        <v>86</v>
      </c>
      <c r="D58" s="68" t="s">
        <v>18</v>
      </c>
      <c r="E58" s="59">
        <v>7041</v>
      </c>
      <c r="F58" s="60" t="s">
        <v>15</v>
      </c>
      <c r="G58" s="61">
        <v>5</v>
      </c>
      <c r="H58" s="86"/>
      <c r="I58" s="62"/>
      <c r="J58" s="87"/>
      <c r="K58" s="88"/>
      <c r="L58" s="88"/>
      <c r="M58" s="87"/>
      <c r="N58" s="89"/>
      <c r="O58" s="72"/>
    </row>
    <row r="59" spans="1:15" s="2" customFormat="1" ht="30" customHeight="1" x14ac:dyDescent="0.3">
      <c r="A59" s="51"/>
      <c r="B59" s="69" t="s">
        <v>87</v>
      </c>
      <c r="C59" s="70" t="s">
        <v>41</v>
      </c>
      <c r="D59" s="68" t="s">
        <v>16</v>
      </c>
      <c r="E59" s="59">
        <v>6586</v>
      </c>
      <c r="F59" s="60" t="s">
        <v>15</v>
      </c>
      <c r="G59" s="61">
        <v>5</v>
      </c>
      <c r="H59" s="86"/>
      <c r="I59" s="62"/>
      <c r="J59" s="87"/>
      <c r="K59" s="88"/>
      <c r="L59" s="88"/>
      <c r="M59" s="87"/>
      <c r="N59" s="89"/>
      <c r="O59" s="72"/>
    </row>
    <row r="60" spans="1:15" s="2" customFormat="1" ht="30" customHeight="1" x14ac:dyDescent="0.3">
      <c r="A60" s="51"/>
      <c r="B60" s="69" t="s">
        <v>88</v>
      </c>
      <c r="C60" s="70" t="s">
        <v>89</v>
      </c>
      <c r="D60" s="68" t="s">
        <v>16</v>
      </c>
      <c r="E60" s="59">
        <v>6576</v>
      </c>
      <c r="F60" s="60" t="s">
        <v>15</v>
      </c>
      <c r="G60" s="61">
        <v>60</v>
      </c>
      <c r="H60" s="86"/>
      <c r="I60" s="62"/>
      <c r="J60" s="87"/>
      <c r="K60" s="88"/>
      <c r="L60" s="88"/>
      <c r="M60" s="87"/>
      <c r="N60" s="89"/>
      <c r="O60" s="72"/>
    </row>
    <row r="61" spans="1:15" s="2" customFormat="1" ht="31.5" customHeight="1" x14ac:dyDescent="0.3">
      <c r="A61" s="51"/>
      <c r="B61" s="69" t="s">
        <v>90</v>
      </c>
      <c r="C61" s="70" t="s">
        <v>45</v>
      </c>
      <c r="D61" s="68" t="s">
        <v>16</v>
      </c>
      <c r="E61" s="59">
        <v>6522</v>
      </c>
      <c r="F61" s="60" t="s">
        <v>15</v>
      </c>
      <c r="G61" s="61">
        <v>5</v>
      </c>
      <c r="H61" s="86"/>
      <c r="I61" s="62"/>
      <c r="J61" s="87"/>
      <c r="K61" s="88"/>
      <c r="L61" s="88"/>
      <c r="M61" s="87"/>
      <c r="N61" s="89"/>
      <c r="O61" s="72"/>
    </row>
    <row r="62" spans="1:15" s="2" customFormat="1" ht="30" customHeight="1" x14ac:dyDescent="0.3">
      <c r="A62" s="51"/>
      <c r="B62" s="69" t="s">
        <v>91</v>
      </c>
      <c r="C62" s="70" t="s">
        <v>92</v>
      </c>
      <c r="D62" s="68" t="s">
        <v>20</v>
      </c>
      <c r="E62" s="59">
        <v>6699</v>
      </c>
      <c r="F62" s="60" t="s">
        <v>15</v>
      </c>
      <c r="G62" s="61">
        <v>1</v>
      </c>
      <c r="H62" s="86"/>
      <c r="I62" s="62"/>
      <c r="J62" s="87"/>
      <c r="K62" s="88"/>
      <c r="L62" s="88"/>
      <c r="M62" s="87"/>
      <c r="N62" s="89"/>
      <c r="O62" s="72"/>
    </row>
    <row r="63" spans="1:15" s="2" customFormat="1" ht="30" customHeight="1" x14ac:dyDescent="0.3">
      <c r="A63" s="51"/>
      <c r="B63" s="69" t="s">
        <v>93</v>
      </c>
      <c r="C63" s="70" t="s">
        <v>71</v>
      </c>
      <c r="D63" s="68" t="s">
        <v>18</v>
      </c>
      <c r="E63" s="59">
        <v>6977</v>
      </c>
      <c r="F63" s="60" t="s">
        <v>15</v>
      </c>
      <c r="G63" s="61">
        <v>3</v>
      </c>
      <c r="H63" s="86"/>
      <c r="I63" s="90"/>
      <c r="J63" s="87"/>
      <c r="K63" s="88"/>
      <c r="L63" s="88"/>
      <c r="M63" s="87"/>
      <c r="N63" s="89"/>
      <c r="O63" s="72"/>
    </row>
    <row r="64" spans="1:15" s="2" customFormat="1" ht="30" customHeight="1" x14ac:dyDescent="0.3">
      <c r="A64" s="51"/>
      <c r="B64" s="80" t="s">
        <v>94</v>
      </c>
      <c r="C64" s="81" t="s">
        <v>51</v>
      </c>
      <c r="D64" s="68" t="s">
        <v>18</v>
      </c>
      <c r="E64" s="59">
        <v>7083</v>
      </c>
      <c r="F64" s="60" t="s">
        <v>15</v>
      </c>
      <c r="G64" s="61">
        <v>13</v>
      </c>
      <c r="H64" s="86"/>
      <c r="I64" s="90"/>
      <c r="J64" s="87"/>
      <c r="K64" s="88"/>
      <c r="L64" s="88"/>
      <c r="M64" s="87"/>
      <c r="N64" s="89"/>
      <c r="O64" s="72"/>
    </row>
    <row r="65" spans="1:15" s="2" customFormat="1" ht="41.25" customHeight="1" x14ac:dyDescent="0.3">
      <c r="A65" s="51"/>
      <c r="B65" s="69" t="s">
        <v>95</v>
      </c>
      <c r="C65" s="70" t="s">
        <v>64</v>
      </c>
      <c r="D65" s="68" t="s">
        <v>16</v>
      </c>
      <c r="E65" s="59">
        <v>6520</v>
      </c>
      <c r="F65" s="60" t="s">
        <v>15</v>
      </c>
      <c r="G65" s="61">
        <v>5</v>
      </c>
      <c r="H65" s="86"/>
      <c r="I65" s="62"/>
      <c r="J65" s="87"/>
      <c r="K65" s="88"/>
      <c r="L65" s="88"/>
      <c r="M65" s="87"/>
      <c r="N65" s="89"/>
      <c r="O65" s="72"/>
    </row>
    <row r="66" spans="1:15" s="4" customFormat="1" ht="40.5" customHeight="1" x14ac:dyDescent="0.3">
      <c r="A66" s="44" t="s">
        <v>103</v>
      </c>
      <c r="B66" s="95" t="s">
        <v>107</v>
      </c>
      <c r="C66" s="70" t="s">
        <v>108</v>
      </c>
      <c r="D66" s="68" t="s">
        <v>18</v>
      </c>
      <c r="E66" s="59">
        <v>7693</v>
      </c>
      <c r="F66" s="60" t="s">
        <v>15</v>
      </c>
      <c r="G66" s="61">
        <v>25</v>
      </c>
      <c r="H66" s="96"/>
      <c r="I66" s="97"/>
      <c r="J66" s="98"/>
      <c r="K66" s="99"/>
      <c r="L66" s="99"/>
      <c r="M66" s="98"/>
      <c r="N66" s="82"/>
      <c r="O66" s="72"/>
    </row>
    <row r="67" spans="1:15" s="4" customFormat="1" ht="40.5" customHeight="1" x14ac:dyDescent="0.3">
      <c r="A67" s="45"/>
      <c r="B67" s="95" t="s">
        <v>109</v>
      </c>
      <c r="C67" s="70" t="s">
        <v>21</v>
      </c>
      <c r="D67" s="68" t="s">
        <v>18</v>
      </c>
      <c r="E67" s="59">
        <v>7694</v>
      </c>
      <c r="F67" s="60" t="s">
        <v>15</v>
      </c>
      <c r="G67" s="61">
        <v>25</v>
      </c>
      <c r="H67" s="96"/>
      <c r="I67" s="97"/>
      <c r="J67" s="98"/>
      <c r="K67" s="99"/>
      <c r="L67" s="99"/>
      <c r="M67" s="98"/>
      <c r="N67" s="82"/>
      <c r="O67" s="72"/>
    </row>
    <row r="68" spans="1:15" s="4" customFormat="1" ht="40.5" customHeight="1" x14ac:dyDescent="0.3">
      <c r="A68" s="45"/>
      <c r="B68" s="58" t="s">
        <v>148</v>
      </c>
      <c r="C68" s="58" t="s">
        <v>147</v>
      </c>
      <c r="D68" s="68" t="s">
        <v>133</v>
      </c>
      <c r="E68" s="59">
        <v>7397</v>
      </c>
      <c r="F68" s="60" t="s">
        <v>15</v>
      </c>
      <c r="G68" s="61">
        <v>6</v>
      </c>
      <c r="H68" s="96"/>
      <c r="I68" s="97"/>
      <c r="J68" s="98"/>
      <c r="K68" s="99"/>
      <c r="L68" s="99"/>
      <c r="M68" s="98"/>
      <c r="N68" s="82"/>
      <c r="O68" s="72"/>
    </row>
    <row r="69" spans="1:15" s="4" customFormat="1" ht="40.5" customHeight="1" x14ac:dyDescent="0.3">
      <c r="A69" s="45"/>
      <c r="B69" s="95" t="s">
        <v>110</v>
      </c>
      <c r="C69" s="70" t="s">
        <v>111</v>
      </c>
      <c r="D69" s="68" t="s">
        <v>17</v>
      </c>
      <c r="E69" s="59">
        <v>7716</v>
      </c>
      <c r="F69" s="60" t="s">
        <v>15</v>
      </c>
      <c r="G69" s="61">
        <v>20</v>
      </c>
      <c r="H69" s="96"/>
      <c r="I69" s="97"/>
      <c r="J69" s="98"/>
      <c r="K69" s="99"/>
      <c r="L69" s="99"/>
      <c r="M69" s="98"/>
      <c r="N69" s="82"/>
      <c r="O69" s="72"/>
    </row>
    <row r="70" spans="1:15" s="4" customFormat="1" ht="40.5" customHeight="1" x14ac:dyDescent="0.3">
      <c r="A70" s="45"/>
      <c r="B70" s="95" t="s">
        <v>112</v>
      </c>
      <c r="C70" s="70" t="s">
        <v>111</v>
      </c>
      <c r="D70" s="68" t="s">
        <v>17</v>
      </c>
      <c r="E70" s="59">
        <v>7717</v>
      </c>
      <c r="F70" s="60" t="s">
        <v>15</v>
      </c>
      <c r="G70" s="61">
        <v>20</v>
      </c>
      <c r="H70" s="96"/>
      <c r="I70" s="97"/>
      <c r="J70" s="98"/>
      <c r="K70" s="99"/>
      <c r="L70" s="99"/>
      <c r="M70" s="98"/>
      <c r="N70" s="82"/>
      <c r="O70" s="72"/>
    </row>
    <row r="71" spans="1:15" s="4" customFormat="1" ht="56.25" customHeight="1" x14ac:dyDescent="0.3">
      <c r="A71" s="45"/>
      <c r="B71" s="93" t="s">
        <v>149</v>
      </c>
      <c r="C71" s="100" t="s">
        <v>150</v>
      </c>
      <c r="D71" s="68" t="s">
        <v>17</v>
      </c>
      <c r="E71" s="59">
        <v>7718.7718999999997</v>
      </c>
      <c r="F71" s="60" t="s">
        <v>15</v>
      </c>
      <c r="G71" s="61">
        <v>6</v>
      </c>
      <c r="H71" s="96"/>
      <c r="I71" s="97"/>
      <c r="J71" s="98"/>
      <c r="K71" s="99"/>
      <c r="L71" s="99"/>
      <c r="M71" s="98"/>
      <c r="N71" s="82"/>
      <c r="O71" s="72"/>
    </row>
    <row r="72" spans="1:15" s="4" customFormat="1" ht="40.5" customHeight="1" x14ac:dyDescent="0.3">
      <c r="A72" s="45"/>
      <c r="B72" s="95" t="s">
        <v>113</v>
      </c>
      <c r="C72" s="70" t="s">
        <v>23</v>
      </c>
      <c r="D72" s="68" t="s">
        <v>16</v>
      </c>
      <c r="E72" s="59">
        <v>7288</v>
      </c>
      <c r="F72" s="60" t="s">
        <v>15</v>
      </c>
      <c r="G72" s="61">
        <v>95</v>
      </c>
      <c r="H72" s="96"/>
      <c r="I72" s="97"/>
      <c r="J72" s="98"/>
      <c r="K72" s="99"/>
      <c r="L72" s="99"/>
      <c r="M72" s="98"/>
      <c r="N72" s="101"/>
      <c r="O72" s="72"/>
    </row>
    <row r="73" spans="1:15" s="4" customFormat="1" ht="40.5" customHeight="1" x14ac:dyDescent="0.3">
      <c r="A73" s="45"/>
      <c r="B73" s="69" t="s">
        <v>96</v>
      </c>
      <c r="C73" s="70" t="s">
        <v>97</v>
      </c>
      <c r="D73" s="68" t="s">
        <v>18</v>
      </c>
      <c r="E73" s="59">
        <v>6987</v>
      </c>
      <c r="F73" s="60" t="s">
        <v>15</v>
      </c>
      <c r="G73" s="61">
        <v>10</v>
      </c>
      <c r="H73" s="96"/>
      <c r="I73" s="61"/>
      <c r="J73" s="98"/>
      <c r="K73" s="99"/>
      <c r="L73" s="99"/>
      <c r="M73" s="98"/>
      <c r="N73" s="101"/>
      <c r="O73" s="72"/>
    </row>
    <row r="74" spans="1:15" s="4" customFormat="1" ht="40.5" customHeight="1" x14ac:dyDescent="0.3">
      <c r="A74" s="45"/>
      <c r="B74" s="91" t="s">
        <v>151</v>
      </c>
      <c r="C74" s="91" t="s">
        <v>152</v>
      </c>
      <c r="D74" s="102" t="s">
        <v>141</v>
      </c>
      <c r="E74" s="59">
        <v>6612</v>
      </c>
      <c r="F74" s="92" t="s">
        <v>15</v>
      </c>
      <c r="G74" s="61">
        <v>5</v>
      </c>
      <c r="H74" s="96"/>
      <c r="I74" s="61"/>
      <c r="J74" s="98"/>
      <c r="K74" s="99"/>
      <c r="L74" s="99"/>
      <c r="M74" s="98"/>
      <c r="N74" s="101"/>
      <c r="O74" s="72"/>
    </row>
    <row r="75" spans="1:15" s="4" customFormat="1" ht="40.5" customHeight="1" x14ac:dyDescent="0.3">
      <c r="A75" s="45"/>
      <c r="B75" s="69" t="s">
        <v>98</v>
      </c>
      <c r="C75" s="70" t="s">
        <v>99</v>
      </c>
      <c r="D75" s="68" t="s">
        <v>17</v>
      </c>
      <c r="E75" s="59">
        <v>6867</v>
      </c>
      <c r="F75" s="60" t="s">
        <v>15</v>
      </c>
      <c r="G75" s="61">
        <v>15</v>
      </c>
      <c r="H75" s="96"/>
      <c r="I75" s="61"/>
      <c r="J75" s="98"/>
      <c r="K75" s="99"/>
      <c r="L75" s="99"/>
      <c r="M75" s="98"/>
      <c r="N75" s="101"/>
      <c r="O75" s="72"/>
    </row>
    <row r="76" spans="1:15" s="4" customFormat="1" ht="40.5" customHeight="1" x14ac:dyDescent="0.3">
      <c r="A76" s="45"/>
      <c r="B76" s="91" t="s">
        <v>153</v>
      </c>
      <c r="C76" s="91" t="s">
        <v>143</v>
      </c>
      <c r="D76" s="68" t="s">
        <v>141</v>
      </c>
      <c r="E76" s="59">
        <v>6617</v>
      </c>
      <c r="F76" s="92" t="s">
        <v>15</v>
      </c>
      <c r="G76" s="61">
        <v>6</v>
      </c>
      <c r="H76" s="96"/>
      <c r="I76" s="61"/>
      <c r="J76" s="98"/>
      <c r="K76" s="99"/>
      <c r="L76" s="99"/>
      <c r="M76" s="98"/>
      <c r="N76" s="101"/>
      <c r="O76" s="72"/>
    </row>
    <row r="77" spans="1:15" s="4" customFormat="1" ht="40.5" customHeight="1" x14ac:dyDescent="0.3">
      <c r="A77" s="45"/>
      <c r="B77" s="69" t="s">
        <v>100</v>
      </c>
      <c r="C77" s="70" t="s">
        <v>101</v>
      </c>
      <c r="D77" s="68" t="s">
        <v>18</v>
      </c>
      <c r="E77" s="59">
        <v>7070</v>
      </c>
      <c r="F77" s="60" t="s">
        <v>15</v>
      </c>
      <c r="G77" s="61">
        <v>15</v>
      </c>
      <c r="H77" s="96"/>
      <c r="I77" s="61"/>
      <c r="J77" s="98"/>
      <c r="K77" s="99"/>
      <c r="L77" s="99"/>
      <c r="M77" s="98"/>
      <c r="N77" s="101"/>
      <c r="O77" s="72"/>
    </row>
    <row r="78" spans="1:15" s="4" customFormat="1" ht="40.5" customHeight="1" x14ac:dyDescent="0.3">
      <c r="A78" s="45"/>
      <c r="B78" s="91" t="s">
        <v>154</v>
      </c>
      <c r="C78" s="91" t="s">
        <v>145</v>
      </c>
      <c r="D78" s="68" t="s">
        <v>141</v>
      </c>
      <c r="E78" s="59">
        <v>6614</v>
      </c>
      <c r="F78" s="92" t="s">
        <v>15</v>
      </c>
      <c r="G78" s="61">
        <v>6</v>
      </c>
      <c r="H78" s="96"/>
      <c r="I78" s="61"/>
      <c r="J78" s="98"/>
      <c r="K78" s="99"/>
      <c r="L78" s="99"/>
      <c r="M78" s="98"/>
      <c r="N78" s="101"/>
      <c r="O78" s="72"/>
    </row>
    <row r="79" spans="1:15" s="4" customFormat="1" ht="40.5" customHeight="1" x14ac:dyDescent="0.3">
      <c r="A79" s="45"/>
      <c r="B79" s="95" t="s">
        <v>127</v>
      </c>
      <c r="C79" s="70" t="s">
        <v>106</v>
      </c>
      <c r="D79" s="68" t="s">
        <v>16</v>
      </c>
      <c r="E79" s="59">
        <v>7274</v>
      </c>
      <c r="F79" s="60" t="s">
        <v>15</v>
      </c>
      <c r="G79" s="61">
        <v>30</v>
      </c>
      <c r="H79" s="96"/>
      <c r="I79" s="96"/>
      <c r="J79" s="98"/>
      <c r="K79" s="99"/>
      <c r="L79" s="99"/>
      <c r="M79" s="98"/>
      <c r="N79" s="101"/>
      <c r="O79" s="72"/>
    </row>
    <row r="80" spans="1:15" s="4" customFormat="1" ht="40.5" customHeight="1" x14ac:dyDescent="0.3">
      <c r="A80" s="45"/>
      <c r="B80" s="103" t="s">
        <v>155</v>
      </c>
      <c r="C80" s="103" t="s">
        <v>106</v>
      </c>
      <c r="D80" s="68" t="s">
        <v>16</v>
      </c>
      <c r="E80" s="59">
        <v>7743</v>
      </c>
      <c r="F80" s="60" t="s">
        <v>15</v>
      </c>
      <c r="G80" s="61">
        <v>3</v>
      </c>
      <c r="H80" s="104"/>
      <c r="I80" s="104"/>
      <c r="J80" s="105"/>
      <c r="K80" s="99"/>
      <c r="L80" s="99"/>
      <c r="M80" s="105"/>
      <c r="N80" s="106"/>
      <c r="O80" s="79"/>
    </row>
    <row r="81" spans="1:15" s="4" customFormat="1" ht="40.5" customHeight="1" x14ac:dyDescent="0.3">
      <c r="A81" s="45"/>
      <c r="B81" s="95" t="s">
        <v>114</v>
      </c>
      <c r="C81" s="70" t="s">
        <v>86</v>
      </c>
      <c r="D81" s="68" t="s">
        <v>18</v>
      </c>
      <c r="E81" s="59">
        <v>7641</v>
      </c>
      <c r="F81" s="60" t="s">
        <v>15</v>
      </c>
      <c r="G81" s="61">
        <v>15</v>
      </c>
      <c r="H81" s="96"/>
      <c r="I81" s="97"/>
      <c r="J81" s="98"/>
      <c r="K81" s="99"/>
      <c r="L81" s="99"/>
      <c r="M81" s="98"/>
      <c r="N81" s="101"/>
      <c r="O81" s="72"/>
    </row>
    <row r="82" spans="1:15" s="4" customFormat="1" ht="40.5" customHeight="1" x14ac:dyDescent="0.3">
      <c r="A82" s="45"/>
      <c r="B82" s="107" t="s">
        <v>156</v>
      </c>
      <c r="C82" s="107" t="s">
        <v>86</v>
      </c>
      <c r="D82" s="68" t="s">
        <v>18</v>
      </c>
      <c r="E82" s="59">
        <v>7642</v>
      </c>
      <c r="F82" s="60" t="s">
        <v>15</v>
      </c>
      <c r="G82" s="61">
        <v>2</v>
      </c>
      <c r="H82" s="96"/>
      <c r="I82" s="97"/>
      <c r="J82" s="98"/>
      <c r="K82" s="99"/>
      <c r="L82" s="99"/>
      <c r="M82" s="98"/>
      <c r="N82" s="101"/>
      <c r="O82" s="72"/>
    </row>
    <row r="83" spans="1:15" s="4" customFormat="1" ht="40.5" customHeight="1" x14ac:dyDescent="0.3">
      <c r="A83" s="45"/>
      <c r="B83" s="95" t="s">
        <v>115</v>
      </c>
      <c r="C83" s="70" t="s">
        <v>116</v>
      </c>
      <c r="D83" s="68" t="s">
        <v>16</v>
      </c>
      <c r="E83" s="59">
        <v>7296</v>
      </c>
      <c r="F83" s="60" t="s">
        <v>15</v>
      </c>
      <c r="G83" s="61">
        <v>25</v>
      </c>
      <c r="H83" s="96"/>
      <c r="I83" s="97"/>
      <c r="J83" s="98"/>
      <c r="K83" s="99"/>
      <c r="L83" s="99"/>
      <c r="M83" s="98"/>
      <c r="N83" s="101"/>
      <c r="O83" s="72"/>
    </row>
    <row r="84" spans="1:15" s="4" customFormat="1" ht="40.5" customHeight="1" x14ac:dyDescent="0.3">
      <c r="A84" s="45"/>
      <c r="B84" s="95" t="s">
        <v>117</v>
      </c>
      <c r="C84" s="70" t="s">
        <v>118</v>
      </c>
      <c r="D84" s="68" t="s">
        <v>16</v>
      </c>
      <c r="E84" s="59">
        <v>7291</v>
      </c>
      <c r="F84" s="60" t="s">
        <v>15</v>
      </c>
      <c r="G84" s="61">
        <v>20</v>
      </c>
      <c r="H84" s="96"/>
      <c r="I84" s="97"/>
      <c r="J84" s="98"/>
      <c r="K84" s="99"/>
      <c r="L84" s="99"/>
      <c r="M84" s="98"/>
      <c r="N84" s="101"/>
      <c r="O84" s="72"/>
    </row>
    <row r="85" spans="1:15" s="4" customFormat="1" ht="40.5" customHeight="1" x14ac:dyDescent="0.3">
      <c r="A85" s="45"/>
      <c r="B85" s="95" t="s">
        <v>124</v>
      </c>
      <c r="C85" s="70" t="s">
        <v>125</v>
      </c>
      <c r="D85" s="68" t="s">
        <v>18</v>
      </c>
      <c r="E85" s="59">
        <v>7663</v>
      </c>
      <c r="F85" s="60" t="s">
        <v>15</v>
      </c>
      <c r="G85" s="61">
        <v>25</v>
      </c>
      <c r="H85" s="96"/>
      <c r="I85" s="97"/>
      <c r="J85" s="98"/>
      <c r="K85" s="99"/>
      <c r="L85" s="99"/>
      <c r="M85" s="98"/>
      <c r="N85" s="101"/>
      <c r="O85" s="72"/>
    </row>
    <row r="86" spans="1:15" s="4" customFormat="1" ht="40.5" customHeight="1" x14ac:dyDescent="0.3">
      <c r="A86" s="45"/>
      <c r="B86" s="95" t="s">
        <v>119</v>
      </c>
      <c r="C86" s="70" t="s">
        <v>92</v>
      </c>
      <c r="D86" s="68" t="s">
        <v>20</v>
      </c>
      <c r="E86" s="59">
        <v>7361</v>
      </c>
      <c r="F86" s="60" t="s">
        <v>15</v>
      </c>
      <c r="G86" s="61">
        <v>10</v>
      </c>
      <c r="H86" s="96"/>
      <c r="I86" s="97"/>
      <c r="J86" s="98"/>
      <c r="K86" s="99"/>
      <c r="L86" s="99"/>
      <c r="M86" s="98"/>
      <c r="N86" s="101"/>
      <c r="O86" s="72"/>
    </row>
    <row r="87" spans="1:15" s="4" customFormat="1" ht="30" customHeight="1" x14ac:dyDescent="0.3">
      <c r="A87" s="45"/>
      <c r="B87" s="95" t="s">
        <v>120</v>
      </c>
      <c r="C87" s="70" t="s">
        <v>71</v>
      </c>
      <c r="D87" s="68" t="s">
        <v>18</v>
      </c>
      <c r="E87" s="59">
        <v>7598</v>
      </c>
      <c r="F87" s="60" t="s">
        <v>15</v>
      </c>
      <c r="G87" s="61">
        <v>9</v>
      </c>
      <c r="H87" s="96"/>
      <c r="I87" s="97"/>
      <c r="J87" s="98"/>
      <c r="K87" s="99"/>
      <c r="L87" s="99"/>
      <c r="M87" s="98"/>
      <c r="N87" s="101"/>
      <c r="O87" s="72"/>
    </row>
    <row r="88" spans="1:15" s="4" customFormat="1" ht="39.75" customHeight="1" x14ac:dyDescent="0.3">
      <c r="A88" s="45"/>
      <c r="B88" s="81" t="s">
        <v>121</v>
      </c>
      <c r="C88" s="81" t="s">
        <v>104</v>
      </c>
      <c r="D88" s="68" t="s">
        <v>18</v>
      </c>
      <c r="E88" s="59">
        <v>7672</v>
      </c>
      <c r="F88" s="60" t="s">
        <v>15</v>
      </c>
      <c r="G88" s="61">
        <v>10</v>
      </c>
      <c r="H88" s="96"/>
      <c r="I88" s="97"/>
      <c r="J88" s="98"/>
      <c r="K88" s="99"/>
      <c r="L88" s="99"/>
      <c r="M88" s="98"/>
      <c r="N88" s="101"/>
      <c r="O88" s="72"/>
    </row>
    <row r="89" spans="1:15" s="4" customFormat="1" ht="39" customHeight="1" x14ac:dyDescent="0.3">
      <c r="A89" s="46"/>
      <c r="B89" s="95" t="s">
        <v>122</v>
      </c>
      <c r="C89" s="70" t="s">
        <v>123</v>
      </c>
      <c r="D89" s="68" t="s">
        <v>18</v>
      </c>
      <c r="E89" s="59">
        <v>7601</v>
      </c>
      <c r="F89" s="60" t="s">
        <v>15</v>
      </c>
      <c r="G89" s="61">
        <v>5</v>
      </c>
      <c r="H89" s="96"/>
      <c r="I89" s="97"/>
      <c r="J89" s="98"/>
      <c r="K89" s="99"/>
      <c r="L89" s="99"/>
      <c r="M89" s="98"/>
      <c r="N89" s="101"/>
      <c r="O89" s="72"/>
    </row>
    <row r="90" spans="1:15" x14ac:dyDescent="0.3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1">
        <f>SUM(O9:O89)</f>
        <v>0</v>
      </c>
    </row>
    <row r="91" spans="1:15" ht="24.9" customHeight="1" x14ac:dyDescent="0.3">
      <c r="A91" s="42" t="s">
        <v>10</v>
      </c>
      <c r="B91" s="42"/>
      <c r="O91" s="3"/>
    </row>
    <row r="92" spans="1:15" ht="24.9" customHeight="1" x14ac:dyDescent="0.3">
      <c r="A92" s="42" t="s">
        <v>7</v>
      </c>
      <c r="B92" s="42"/>
      <c r="O92" s="3"/>
    </row>
    <row r="93" spans="1:15" ht="24.9" customHeight="1" x14ac:dyDescent="0.3">
      <c r="A93" s="42" t="s">
        <v>13</v>
      </c>
      <c r="B93" s="42"/>
      <c r="O93" s="3"/>
    </row>
    <row r="94" spans="1:15" x14ac:dyDescent="0.3">
      <c r="O94" s="3"/>
    </row>
    <row r="95" spans="1:15" x14ac:dyDescent="0.3">
      <c r="F95" s="14"/>
      <c r="G95" s="15"/>
      <c r="H95" s="15"/>
      <c r="I95" s="15"/>
      <c r="J95" s="15"/>
      <c r="K95" s="15"/>
      <c r="L95" s="15"/>
      <c r="O95" s="3"/>
    </row>
    <row r="96" spans="1:15" x14ac:dyDescent="0.3">
      <c r="G96" s="13" t="s">
        <v>8</v>
      </c>
      <c r="O96" s="3"/>
    </row>
    <row r="97" spans="1:15" x14ac:dyDescent="0.3">
      <c r="A97" s="43" t="s">
        <v>9</v>
      </c>
      <c r="B97" s="43"/>
      <c r="O97" s="3"/>
    </row>
    <row r="98" spans="1:15" x14ac:dyDescent="0.3">
      <c r="O98" s="3"/>
    </row>
    <row r="99" spans="1:15" x14ac:dyDescent="0.3">
      <c r="O99" s="3"/>
    </row>
    <row r="100" spans="1:15" x14ac:dyDescent="0.3">
      <c r="O100" s="3"/>
    </row>
    <row r="101" spans="1:15" x14ac:dyDescent="0.3">
      <c r="O101" s="3"/>
    </row>
    <row r="102" spans="1:15" x14ac:dyDescent="0.3">
      <c r="O102" s="3"/>
    </row>
    <row r="103" spans="1:15" x14ac:dyDescent="0.3">
      <c r="O103" s="3"/>
    </row>
    <row r="104" spans="1:15" x14ac:dyDescent="0.3">
      <c r="O104" s="3"/>
    </row>
    <row r="105" spans="1:15" x14ac:dyDescent="0.3">
      <c r="O105" s="3"/>
    </row>
    <row r="106" spans="1:15" x14ac:dyDescent="0.3">
      <c r="O106" s="3"/>
    </row>
    <row r="107" spans="1:15" x14ac:dyDescent="0.3">
      <c r="O107" s="3"/>
    </row>
    <row r="108" spans="1:15" x14ac:dyDescent="0.3">
      <c r="O108" s="3"/>
    </row>
    <row r="109" spans="1:15" x14ac:dyDescent="0.3">
      <c r="O109" s="3"/>
    </row>
    <row r="110" spans="1:15" x14ac:dyDescent="0.3">
      <c r="O110" s="3"/>
    </row>
    <row r="111" spans="1:15" x14ac:dyDescent="0.3">
      <c r="O111" s="3"/>
    </row>
    <row r="112" spans="1:15" x14ac:dyDescent="0.3">
      <c r="O112" s="3"/>
    </row>
    <row r="113" spans="15:15" x14ac:dyDescent="0.3">
      <c r="O113" s="3"/>
    </row>
    <row r="114" spans="15:15" x14ac:dyDescent="0.3">
      <c r="O114" s="3"/>
    </row>
    <row r="115" spans="15:15" x14ac:dyDescent="0.3">
      <c r="O115" s="3"/>
    </row>
    <row r="116" spans="15:15" x14ac:dyDescent="0.3">
      <c r="O116" s="3"/>
    </row>
    <row r="117" spans="15:15" x14ac:dyDescent="0.3">
      <c r="O117" s="3"/>
    </row>
    <row r="118" spans="15:15" x14ac:dyDescent="0.3">
      <c r="O118" s="3"/>
    </row>
    <row r="119" spans="15:15" x14ac:dyDescent="0.3">
      <c r="O119" s="3"/>
    </row>
    <row r="120" spans="15:15" x14ac:dyDescent="0.3">
      <c r="O120" s="3"/>
    </row>
    <row r="121" spans="15:15" x14ac:dyDescent="0.3">
      <c r="O121" s="3"/>
    </row>
    <row r="122" spans="15:15" x14ac:dyDescent="0.3">
      <c r="O122" s="3"/>
    </row>
    <row r="123" spans="15:15" x14ac:dyDescent="0.3">
      <c r="O123" s="3"/>
    </row>
    <row r="124" spans="15:15" x14ac:dyDescent="0.3">
      <c r="O124" s="3"/>
    </row>
    <row r="125" spans="15:15" x14ac:dyDescent="0.3">
      <c r="O125" s="3"/>
    </row>
    <row r="126" spans="15:15" x14ac:dyDescent="0.3">
      <c r="O126" s="3"/>
    </row>
    <row r="127" spans="15:15" x14ac:dyDescent="0.3">
      <c r="O127" s="3"/>
    </row>
    <row r="128" spans="15:15" x14ac:dyDescent="0.3">
      <c r="O128" s="3"/>
    </row>
    <row r="129" spans="15:15" x14ac:dyDescent="0.3">
      <c r="O129" s="3"/>
    </row>
    <row r="130" spans="15:15" x14ac:dyDescent="0.3">
      <c r="O130" s="3"/>
    </row>
    <row r="131" spans="15:15" x14ac:dyDescent="0.3">
      <c r="O131" s="3"/>
    </row>
    <row r="132" spans="15:15" x14ac:dyDescent="0.3">
      <c r="O132" s="3"/>
    </row>
    <row r="133" spans="15:15" x14ac:dyDescent="0.3">
      <c r="O133" s="3"/>
    </row>
    <row r="134" spans="15:15" x14ac:dyDescent="0.3">
      <c r="O134" s="3"/>
    </row>
    <row r="135" spans="15:15" x14ac:dyDescent="0.3">
      <c r="O135" s="3"/>
    </row>
    <row r="136" spans="15:15" x14ac:dyDescent="0.3">
      <c r="O136" s="3"/>
    </row>
    <row r="137" spans="15:15" x14ac:dyDescent="0.3">
      <c r="O137" s="3"/>
    </row>
    <row r="138" spans="15:15" x14ac:dyDescent="0.3">
      <c r="O138" s="3"/>
    </row>
    <row r="139" spans="15:15" x14ac:dyDescent="0.3">
      <c r="O139" s="3"/>
    </row>
    <row r="140" spans="15:15" x14ac:dyDescent="0.3">
      <c r="O140" s="3"/>
    </row>
    <row r="141" spans="15:15" x14ac:dyDescent="0.3">
      <c r="O141" s="3"/>
    </row>
    <row r="142" spans="15:15" x14ac:dyDescent="0.3">
      <c r="O142" s="3"/>
    </row>
    <row r="143" spans="15:15" x14ac:dyDescent="0.3">
      <c r="O143" s="3"/>
    </row>
    <row r="144" spans="15:15" x14ac:dyDescent="0.3">
      <c r="O144" s="3"/>
    </row>
    <row r="145" spans="15:15" x14ac:dyDescent="0.3">
      <c r="O145" s="3"/>
    </row>
    <row r="146" spans="15:15" x14ac:dyDescent="0.3">
      <c r="O146" s="3"/>
    </row>
    <row r="147" spans="15:15" x14ac:dyDescent="0.3">
      <c r="O147" s="3"/>
    </row>
    <row r="148" spans="15:15" x14ac:dyDescent="0.3">
      <c r="O148" s="3"/>
    </row>
    <row r="149" spans="15:15" x14ac:dyDescent="0.3">
      <c r="O149" s="3"/>
    </row>
    <row r="150" spans="15:15" x14ac:dyDescent="0.3">
      <c r="O150" s="3"/>
    </row>
    <row r="151" spans="15:15" x14ac:dyDescent="0.3">
      <c r="O151" s="3"/>
    </row>
    <row r="152" spans="15:15" x14ac:dyDescent="0.3">
      <c r="O152" s="3"/>
    </row>
    <row r="153" spans="15:15" x14ac:dyDescent="0.3">
      <c r="O153" s="3"/>
    </row>
    <row r="154" spans="15:15" x14ac:dyDescent="0.3">
      <c r="O154" s="3"/>
    </row>
    <row r="155" spans="15:15" x14ac:dyDescent="0.3">
      <c r="O155" s="3"/>
    </row>
    <row r="156" spans="15:15" x14ac:dyDescent="0.3">
      <c r="O156" s="3"/>
    </row>
    <row r="157" spans="15:15" x14ac:dyDescent="0.3">
      <c r="O157" s="3"/>
    </row>
    <row r="158" spans="15:15" x14ac:dyDescent="0.3">
      <c r="O158" s="3"/>
    </row>
    <row r="159" spans="15:15" x14ac:dyDescent="0.3">
      <c r="O159" s="3"/>
    </row>
    <row r="160" spans="15:15" x14ac:dyDescent="0.3">
      <c r="O160" s="3"/>
    </row>
    <row r="161" spans="15:15" x14ac:dyDescent="0.3">
      <c r="O161" s="3"/>
    </row>
    <row r="162" spans="15:15" x14ac:dyDescent="0.3">
      <c r="O162" s="3"/>
    </row>
    <row r="163" spans="15:15" x14ac:dyDescent="0.3">
      <c r="O163" s="3"/>
    </row>
    <row r="164" spans="15:15" x14ac:dyDescent="0.3">
      <c r="O164" s="3"/>
    </row>
    <row r="165" spans="15:15" x14ac:dyDescent="0.3">
      <c r="O165" s="3"/>
    </row>
    <row r="166" spans="15:15" x14ac:dyDescent="0.3">
      <c r="O166" s="3"/>
    </row>
    <row r="167" spans="15:15" x14ac:dyDescent="0.3">
      <c r="O167" s="3"/>
    </row>
    <row r="168" spans="15:15" x14ac:dyDescent="0.3">
      <c r="O168" s="3"/>
    </row>
    <row r="169" spans="15:15" x14ac:dyDescent="0.3">
      <c r="O169" s="3"/>
    </row>
    <row r="170" spans="15:15" x14ac:dyDescent="0.3">
      <c r="O170" s="3"/>
    </row>
    <row r="171" spans="15:15" x14ac:dyDescent="0.3">
      <c r="O171" s="3"/>
    </row>
    <row r="172" spans="15:15" x14ac:dyDescent="0.3">
      <c r="O172" s="3"/>
    </row>
    <row r="173" spans="15:15" x14ac:dyDescent="0.3">
      <c r="O173" s="3"/>
    </row>
    <row r="174" spans="15:15" x14ac:dyDescent="0.3">
      <c r="O174" s="3"/>
    </row>
    <row r="175" spans="15:15" x14ac:dyDescent="0.3">
      <c r="O175" s="3"/>
    </row>
    <row r="176" spans="15:15" x14ac:dyDescent="0.3">
      <c r="O176" s="3"/>
    </row>
    <row r="177" spans="15:15" x14ac:dyDescent="0.3">
      <c r="O177" s="3"/>
    </row>
    <row r="178" spans="15:15" x14ac:dyDescent="0.3">
      <c r="O178" s="3"/>
    </row>
    <row r="179" spans="15:15" x14ac:dyDescent="0.3">
      <c r="O179" s="3"/>
    </row>
    <row r="180" spans="15:15" x14ac:dyDescent="0.3">
      <c r="O180" s="3"/>
    </row>
    <row r="181" spans="15:15" x14ac:dyDescent="0.3">
      <c r="O181" s="3"/>
    </row>
    <row r="182" spans="15:15" x14ac:dyDescent="0.3">
      <c r="O182" s="3"/>
    </row>
    <row r="183" spans="15:15" x14ac:dyDescent="0.3">
      <c r="O183" s="3"/>
    </row>
    <row r="184" spans="15:15" x14ac:dyDescent="0.3">
      <c r="O184" s="3"/>
    </row>
    <row r="185" spans="15:15" x14ac:dyDescent="0.3">
      <c r="O185" s="3"/>
    </row>
    <row r="186" spans="15:15" x14ac:dyDescent="0.3">
      <c r="O186" s="3"/>
    </row>
    <row r="187" spans="15:15" x14ac:dyDescent="0.3">
      <c r="O187" s="3"/>
    </row>
    <row r="188" spans="15:15" x14ac:dyDescent="0.3">
      <c r="O188" s="3"/>
    </row>
    <row r="189" spans="15:15" x14ac:dyDescent="0.3">
      <c r="O189" s="3"/>
    </row>
    <row r="190" spans="15:15" x14ac:dyDescent="0.3">
      <c r="O190" s="3"/>
    </row>
    <row r="191" spans="15:15" x14ac:dyDescent="0.3">
      <c r="O191" s="3"/>
    </row>
    <row r="192" spans="15:15" x14ac:dyDescent="0.3">
      <c r="O192" s="3"/>
    </row>
    <row r="193" spans="15:15" x14ac:dyDescent="0.3">
      <c r="O193" s="3"/>
    </row>
    <row r="194" spans="15:15" x14ac:dyDescent="0.3">
      <c r="O194" s="3"/>
    </row>
    <row r="195" spans="15:15" x14ac:dyDescent="0.3">
      <c r="O195" s="3"/>
    </row>
    <row r="196" spans="15:15" x14ac:dyDescent="0.3">
      <c r="O196" s="3"/>
    </row>
    <row r="197" spans="15:15" x14ac:dyDescent="0.3">
      <c r="O197" s="3"/>
    </row>
    <row r="198" spans="15:15" x14ac:dyDescent="0.3">
      <c r="O198" s="3"/>
    </row>
    <row r="199" spans="15:15" x14ac:dyDescent="0.3">
      <c r="O199" s="3"/>
    </row>
    <row r="200" spans="15:15" x14ac:dyDescent="0.3">
      <c r="O200" s="3"/>
    </row>
    <row r="201" spans="15:15" x14ac:dyDescent="0.3">
      <c r="O201" s="3"/>
    </row>
    <row r="202" spans="15:15" x14ac:dyDescent="0.3">
      <c r="O202" s="3"/>
    </row>
    <row r="203" spans="15:15" x14ac:dyDescent="0.3">
      <c r="O203" s="3"/>
    </row>
    <row r="204" spans="15:15" x14ac:dyDescent="0.3">
      <c r="O204" s="3"/>
    </row>
    <row r="205" spans="15:15" x14ac:dyDescent="0.3">
      <c r="O205" s="3"/>
    </row>
    <row r="206" spans="15:15" x14ac:dyDescent="0.3">
      <c r="O206" s="3"/>
    </row>
    <row r="207" spans="15:15" x14ac:dyDescent="0.3">
      <c r="O207" s="3"/>
    </row>
    <row r="208" spans="15:15" x14ac:dyDescent="0.3">
      <c r="O208" s="3"/>
    </row>
    <row r="209" spans="15:15" x14ac:dyDescent="0.3">
      <c r="O209" s="3"/>
    </row>
    <row r="210" spans="15:15" x14ac:dyDescent="0.3">
      <c r="O210" s="3"/>
    </row>
    <row r="211" spans="15:15" x14ac:dyDescent="0.3">
      <c r="O211" s="3"/>
    </row>
    <row r="212" spans="15:15" x14ac:dyDescent="0.3">
      <c r="O212" s="3"/>
    </row>
    <row r="213" spans="15:15" x14ac:dyDescent="0.3">
      <c r="O213" s="3"/>
    </row>
    <row r="214" spans="15:15" x14ac:dyDescent="0.3">
      <c r="O214" s="3"/>
    </row>
    <row r="215" spans="15:15" x14ac:dyDescent="0.3">
      <c r="O215" s="3"/>
    </row>
    <row r="216" spans="15:15" x14ac:dyDescent="0.3">
      <c r="O216" s="3"/>
    </row>
    <row r="217" spans="15:15" x14ac:dyDescent="0.3">
      <c r="O217" s="3"/>
    </row>
    <row r="218" spans="15:15" x14ac:dyDescent="0.3">
      <c r="O218" s="3"/>
    </row>
    <row r="219" spans="15:15" x14ac:dyDescent="0.3">
      <c r="O219" s="3"/>
    </row>
    <row r="220" spans="15:15" x14ac:dyDescent="0.3">
      <c r="O220" s="3"/>
    </row>
    <row r="221" spans="15:15" x14ac:dyDescent="0.3">
      <c r="O221" s="3"/>
    </row>
    <row r="222" spans="15:15" x14ac:dyDescent="0.3">
      <c r="O222" s="3"/>
    </row>
    <row r="223" spans="15:15" x14ac:dyDescent="0.3">
      <c r="O223" s="3"/>
    </row>
    <row r="224" spans="15:15" x14ac:dyDescent="0.3">
      <c r="O224" s="3"/>
    </row>
    <row r="225" spans="15:15" x14ac:dyDescent="0.3">
      <c r="O225" s="3"/>
    </row>
    <row r="226" spans="15:15" x14ac:dyDescent="0.3">
      <c r="O226" s="3"/>
    </row>
    <row r="227" spans="15:15" x14ac:dyDescent="0.3">
      <c r="O227" s="3"/>
    </row>
    <row r="228" spans="15:15" x14ac:dyDescent="0.3">
      <c r="O228" s="3"/>
    </row>
    <row r="229" spans="15:15" x14ac:dyDescent="0.3">
      <c r="O229" s="3"/>
    </row>
    <row r="230" spans="15:15" x14ac:dyDescent="0.3">
      <c r="O230" s="3"/>
    </row>
    <row r="231" spans="15:15" x14ac:dyDescent="0.3">
      <c r="O231" s="3"/>
    </row>
    <row r="232" spans="15:15" x14ac:dyDescent="0.3">
      <c r="O232" s="3"/>
    </row>
    <row r="233" spans="15:15" x14ac:dyDescent="0.3">
      <c r="O233" s="3"/>
    </row>
    <row r="234" spans="15:15" x14ac:dyDescent="0.3">
      <c r="O234" s="3"/>
    </row>
    <row r="235" spans="15:15" x14ac:dyDescent="0.3">
      <c r="O235" s="3"/>
    </row>
    <row r="236" spans="15:15" x14ac:dyDescent="0.3">
      <c r="O236" s="3"/>
    </row>
    <row r="237" spans="15:15" x14ac:dyDescent="0.3">
      <c r="O237" s="3"/>
    </row>
    <row r="238" spans="15:15" x14ac:dyDescent="0.3">
      <c r="O238" s="3"/>
    </row>
    <row r="239" spans="15:15" x14ac:dyDescent="0.3">
      <c r="O239" s="3"/>
    </row>
    <row r="240" spans="15:15" x14ac:dyDescent="0.3">
      <c r="O240" s="3"/>
    </row>
    <row r="241" spans="15:15" x14ac:dyDescent="0.3">
      <c r="O241" s="3"/>
    </row>
    <row r="242" spans="15:15" x14ac:dyDescent="0.3">
      <c r="O242" s="3"/>
    </row>
    <row r="243" spans="15:15" x14ac:dyDescent="0.3">
      <c r="O243" s="3"/>
    </row>
    <row r="244" spans="15:15" x14ac:dyDescent="0.3">
      <c r="O244" s="3"/>
    </row>
    <row r="245" spans="15:15" x14ac:dyDescent="0.3">
      <c r="O245" s="3"/>
    </row>
    <row r="246" spans="15:15" x14ac:dyDescent="0.3">
      <c r="O246" s="3"/>
    </row>
    <row r="247" spans="15:15" x14ac:dyDescent="0.3">
      <c r="O247" s="3"/>
    </row>
    <row r="248" spans="15:15" x14ac:dyDescent="0.3">
      <c r="O248" s="3"/>
    </row>
    <row r="249" spans="15:15" x14ac:dyDescent="0.3">
      <c r="O249" s="3"/>
    </row>
    <row r="250" spans="15:15" x14ac:dyDescent="0.3">
      <c r="O250" s="3"/>
    </row>
    <row r="251" spans="15:15" x14ac:dyDescent="0.3">
      <c r="O251" s="3"/>
    </row>
    <row r="252" spans="15:15" x14ac:dyDescent="0.3">
      <c r="O252" s="3"/>
    </row>
    <row r="253" spans="15:15" x14ac:dyDescent="0.3">
      <c r="O253" s="3"/>
    </row>
    <row r="254" spans="15:15" x14ac:dyDescent="0.3">
      <c r="O254" s="3"/>
    </row>
    <row r="255" spans="15:15" x14ac:dyDescent="0.3">
      <c r="O255" s="3"/>
    </row>
    <row r="256" spans="15:15" x14ac:dyDescent="0.3">
      <c r="O256" s="3"/>
    </row>
    <row r="257" spans="15:15" x14ac:dyDescent="0.3">
      <c r="O257" s="3"/>
    </row>
    <row r="258" spans="15:15" x14ac:dyDescent="0.3">
      <c r="O258" s="3"/>
    </row>
    <row r="259" spans="15:15" x14ac:dyDescent="0.3">
      <c r="O259" s="3"/>
    </row>
    <row r="260" spans="15:15" x14ac:dyDescent="0.3">
      <c r="O260" s="3"/>
    </row>
    <row r="261" spans="15:15" x14ac:dyDescent="0.3">
      <c r="O261" s="3"/>
    </row>
    <row r="262" spans="15:15" x14ac:dyDescent="0.3">
      <c r="O262" s="3"/>
    </row>
    <row r="263" spans="15:15" x14ac:dyDescent="0.3">
      <c r="O263" s="3"/>
    </row>
    <row r="264" spans="15:15" x14ac:dyDescent="0.3">
      <c r="O264" s="3"/>
    </row>
    <row r="265" spans="15:15" x14ac:dyDescent="0.3">
      <c r="O265" s="3"/>
    </row>
    <row r="266" spans="15:15" x14ac:dyDescent="0.3">
      <c r="O266" s="3"/>
    </row>
    <row r="267" spans="15:15" x14ac:dyDescent="0.3">
      <c r="O267" s="3"/>
    </row>
    <row r="268" spans="15:15" x14ac:dyDescent="0.3">
      <c r="O268" s="3"/>
    </row>
    <row r="269" spans="15:15" x14ac:dyDescent="0.3">
      <c r="O269" s="3"/>
    </row>
    <row r="270" spans="15:15" x14ac:dyDescent="0.3">
      <c r="O270" s="3"/>
    </row>
    <row r="271" spans="15:15" x14ac:dyDescent="0.3">
      <c r="O271" s="3"/>
    </row>
    <row r="272" spans="15:15" x14ac:dyDescent="0.3">
      <c r="O272" s="3"/>
    </row>
    <row r="273" spans="15:15" x14ac:dyDescent="0.3">
      <c r="O273" s="3"/>
    </row>
    <row r="274" spans="15:15" x14ac:dyDescent="0.3">
      <c r="O274" s="3"/>
    </row>
    <row r="275" spans="15:15" x14ac:dyDescent="0.3">
      <c r="O275" s="3"/>
    </row>
    <row r="276" spans="15:15" x14ac:dyDescent="0.3">
      <c r="O276" s="3"/>
    </row>
    <row r="277" spans="15:15" x14ac:dyDescent="0.3">
      <c r="O277" s="3"/>
    </row>
    <row r="278" spans="15:15" x14ac:dyDescent="0.3">
      <c r="O278" s="3"/>
    </row>
    <row r="279" spans="15:15" x14ac:dyDescent="0.3">
      <c r="O279" s="3"/>
    </row>
    <row r="280" spans="15:15" x14ac:dyDescent="0.3">
      <c r="O280" s="3"/>
    </row>
    <row r="281" spans="15:15" x14ac:dyDescent="0.3">
      <c r="O281" s="3"/>
    </row>
    <row r="282" spans="15:15" x14ac:dyDescent="0.3">
      <c r="O282" s="3"/>
    </row>
    <row r="283" spans="15:15" x14ac:dyDescent="0.3">
      <c r="O283" s="3"/>
    </row>
    <row r="284" spans="15:15" x14ac:dyDescent="0.3">
      <c r="O284" s="3"/>
    </row>
    <row r="285" spans="15:15" x14ac:dyDescent="0.3">
      <c r="O285" s="3"/>
    </row>
    <row r="286" spans="15:15" x14ac:dyDescent="0.3">
      <c r="O286" s="3"/>
    </row>
    <row r="287" spans="15:15" x14ac:dyDescent="0.3">
      <c r="O287" s="3"/>
    </row>
    <row r="288" spans="15:15" x14ac:dyDescent="0.3">
      <c r="O288" s="3"/>
    </row>
    <row r="289" spans="15:15" x14ac:dyDescent="0.3">
      <c r="O289" s="3"/>
    </row>
    <row r="290" spans="15:15" x14ac:dyDescent="0.3">
      <c r="O290" s="3"/>
    </row>
    <row r="291" spans="15:15" x14ac:dyDescent="0.3">
      <c r="O291" s="3"/>
    </row>
    <row r="292" spans="15:15" x14ac:dyDescent="0.3">
      <c r="O292" s="3"/>
    </row>
    <row r="293" spans="15:15" x14ac:dyDescent="0.3">
      <c r="O293" s="3"/>
    </row>
    <row r="294" spans="15:15" x14ac:dyDescent="0.3">
      <c r="O294" s="3"/>
    </row>
    <row r="295" spans="15:15" x14ac:dyDescent="0.3">
      <c r="O295" s="3"/>
    </row>
    <row r="296" spans="15:15" x14ac:dyDescent="0.3">
      <c r="O296" s="3"/>
    </row>
    <row r="297" spans="15:15" x14ac:dyDescent="0.3">
      <c r="O297" s="3"/>
    </row>
    <row r="298" spans="15:15" x14ac:dyDescent="0.3">
      <c r="O298" s="3"/>
    </row>
    <row r="299" spans="15:15" x14ac:dyDescent="0.3">
      <c r="O299" s="3"/>
    </row>
    <row r="300" spans="15:15" x14ac:dyDescent="0.3">
      <c r="O300" s="3"/>
    </row>
    <row r="301" spans="15:15" x14ac:dyDescent="0.3">
      <c r="O301" s="3"/>
    </row>
    <row r="302" spans="15:15" x14ac:dyDescent="0.3">
      <c r="O302" s="3"/>
    </row>
    <row r="303" spans="15:15" x14ac:dyDescent="0.3">
      <c r="O303" s="3"/>
    </row>
    <row r="304" spans="15:15" x14ac:dyDescent="0.3">
      <c r="O304" s="3"/>
    </row>
    <row r="305" spans="15:15" x14ac:dyDescent="0.3">
      <c r="O305" s="3"/>
    </row>
    <row r="306" spans="15:15" x14ac:dyDescent="0.3">
      <c r="O306" s="3"/>
    </row>
    <row r="307" spans="15:15" x14ac:dyDescent="0.3">
      <c r="O307" s="3"/>
    </row>
    <row r="308" spans="15:15" x14ac:dyDescent="0.3">
      <c r="O308" s="3"/>
    </row>
    <row r="309" spans="15:15" x14ac:dyDescent="0.3">
      <c r="O309" s="3"/>
    </row>
    <row r="310" spans="15:15" x14ac:dyDescent="0.3">
      <c r="O310" s="3"/>
    </row>
    <row r="311" spans="15:15" x14ac:dyDescent="0.3">
      <c r="O311" s="3"/>
    </row>
    <row r="312" spans="15:15" x14ac:dyDescent="0.3">
      <c r="O312" s="3"/>
    </row>
    <row r="313" spans="15:15" x14ac:dyDescent="0.3">
      <c r="O313" s="3"/>
    </row>
    <row r="314" spans="15:15" x14ac:dyDescent="0.3">
      <c r="O314" s="3"/>
    </row>
    <row r="315" spans="15:15" x14ac:dyDescent="0.3">
      <c r="O315" s="3"/>
    </row>
    <row r="316" spans="15:15" x14ac:dyDescent="0.3">
      <c r="O316" s="3"/>
    </row>
    <row r="317" spans="15:15" x14ac:dyDescent="0.3">
      <c r="O317" s="3"/>
    </row>
    <row r="318" spans="15:15" x14ac:dyDescent="0.3">
      <c r="O318" s="3"/>
    </row>
    <row r="319" spans="15:15" x14ac:dyDescent="0.3">
      <c r="O319" s="3"/>
    </row>
    <row r="320" spans="15:15" x14ac:dyDescent="0.3">
      <c r="O320" s="3"/>
    </row>
    <row r="321" spans="15:15" x14ac:dyDescent="0.3">
      <c r="O321" s="3"/>
    </row>
    <row r="322" spans="15:15" x14ac:dyDescent="0.3">
      <c r="O322" s="3"/>
    </row>
    <row r="323" spans="15:15" x14ac:dyDescent="0.3">
      <c r="O323" s="3"/>
    </row>
    <row r="324" spans="15:15" x14ac:dyDescent="0.3">
      <c r="O324" s="3"/>
    </row>
    <row r="325" spans="15:15" x14ac:dyDescent="0.3">
      <c r="O325" s="3"/>
    </row>
    <row r="326" spans="15:15" x14ac:dyDescent="0.3">
      <c r="O326" s="3"/>
    </row>
    <row r="327" spans="15:15" x14ac:dyDescent="0.3">
      <c r="O327" s="3"/>
    </row>
    <row r="328" spans="15:15" x14ac:dyDescent="0.3">
      <c r="O328" s="3"/>
    </row>
    <row r="329" spans="15:15" x14ac:dyDescent="0.3">
      <c r="O329" s="3"/>
    </row>
    <row r="330" spans="15:15" x14ac:dyDescent="0.3">
      <c r="O330" s="3"/>
    </row>
    <row r="331" spans="15:15" x14ac:dyDescent="0.3">
      <c r="O331" s="3"/>
    </row>
    <row r="332" spans="15:15" x14ac:dyDescent="0.3">
      <c r="O332" s="3"/>
    </row>
    <row r="333" spans="15:15" x14ac:dyDescent="0.3">
      <c r="O333" s="3"/>
    </row>
    <row r="334" spans="15:15" x14ac:dyDescent="0.3">
      <c r="O334" s="3"/>
    </row>
    <row r="335" spans="15:15" x14ac:dyDescent="0.3">
      <c r="O335" s="3"/>
    </row>
    <row r="336" spans="15:15" x14ac:dyDescent="0.3">
      <c r="O336" s="3"/>
    </row>
    <row r="337" spans="15:15" x14ac:dyDescent="0.3">
      <c r="O337" s="3"/>
    </row>
    <row r="338" spans="15:15" x14ac:dyDescent="0.3">
      <c r="O338" s="3"/>
    </row>
    <row r="339" spans="15:15" x14ac:dyDescent="0.3">
      <c r="O339" s="3"/>
    </row>
    <row r="340" spans="15:15" x14ac:dyDescent="0.3">
      <c r="O340" s="3"/>
    </row>
    <row r="341" spans="15:15" x14ac:dyDescent="0.3">
      <c r="O341" s="3"/>
    </row>
    <row r="342" spans="15:15" x14ac:dyDescent="0.3">
      <c r="O342" s="3"/>
    </row>
    <row r="343" spans="15:15" x14ac:dyDescent="0.3">
      <c r="O343" s="3"/>
    </row>
    <row r="344" spans="15:15" x14ac:dyDescent="0.3">
      <c r="O344" s="3"/>
    </row>
    <row r="345" spans="15:15" x14ac:dyDescent="0.3">
      <c r="O345" s="3"/>
    </row>
    <row r="346" spans="15:15" x14ac:dyDescent="0.3">
      <c r="O346" s="3"/>
    </row>
    <row r="347" spans="15:15" x14ac:dyDescent="0.3">
      <c r="O347" s="3"/>
    </row>
    <row r="348" spans="15:15" x14ac:dyDescent="0.3">
      <c r="O348" s="3"/>
    </row>
    <row r="349" spans="15:15" x14ac:dyDescent="0.3">
      <c r="O349" s="3"/>
    </row>
    <row r="350" spans="15:15" x14ac:dyDescent="0.3">
      <c r="O350" s="3"/>
    </row>
    <row r="351" spans="15:15" x14ac:dyDescent="0.3">
      <c r="O351" s="3"/>
    </row>
    <row r="352" spans="15:15" x14ac:dyDescent="0.3">
      <c r="O352" s="3"/>
    </row>
    <row r="353" spans="15:15" x14ac:dyDescent="0.3">
      <c r="O353" s="3"/>
    </row>
    <row r="354" spans="15:15" x14ac:dyDescent="0.3">
      <c r="O354" s="3"/>
    </row>
    <row r="355" spans="15:15" x14ac:dyDescent="0.3">
      <c r="O355" s="3"/>
    </row>
    <row r="356" spans="15:15" x14ac:dyDescent="0.3">
      <c r="O356" s="3"/>
    </row>
    <row r="357" spans="15:15" x14ac:dyDescent="0.3">
      <c r="O357" s="3"/>
    </row>
    <row r="358" spans="15:15" x14ac:dyDescent="0.3">
      <c r="O358" s="3"/>
    </row>
    <row r="359" spans="15:15" x14ac:dyDescent="0.3">
      <c r="O359" s="3"/>
    </row>
    <row r="360" spans="15:15" x14ac:dyDescent="0.3">
      <c r="O360" s="3"/>
    </row>
    <row r="361" spans="15:15" x14ac:dyDescent="0.3">
      <c r="O361" s="3"/>
    </row>
    <row r="362" spans="15:15" x14ac:dyDescent="0.3">
      <c r="O362" s="3"/>
    </row>
    <row r="363" spans="15:15" x14ac:dyDescent="0.3">
      <c r="O363" s="3"/>
    </row>
    <row r="364" spans="15:15" x14ac:dyDescent="0.3">
      <c r="O364" s="3"/>
    </row>
    <row r="365" spans="15:15" x14ac:dyDescent="0.3">
      <c r="O365" s="3"/>
    </row>
    <row r="366" spans="15:15" x14ac:dyDescent="0.3">
      <c r="O366" s="3"/>
    </row>
    <row r="367" spans="15:15" x14ac:dyDescent="0.3">
      <c r="O367" s="3"/>
    </row>
    <row r="368" spans="15:15" x14ac:dyDescent="0.3">
      <c r="O368" s="3"/>
    </row>
    <row r="369" spans="15:15" x14ac:dyDescent="0.3">
      <c r="O369" s="3"/>
    </row>
    <row r="370" spans="15:15" x14ac:dyDescent="0.3">
      <c r="O370" s="3"/>
    </row>
    <row r="371" spans="15:15" x14ac:dyDescent="0.3">
      <c r="O371" s="3"/>
    </row>
    <row r="372" spans="15:15" x14ac:dyDescent="0.3">
      <c r="O372" s="3"/>
    </row>
    <row r="373" spans="15:15" x14ac:dyDescent="0.3">
      <c r="O373" s="3"/>
    </row>
    <row r="374" spans="15:15" x14ac:dyDescent="0.3">
      <c r="O374" s="3"/>
    </row>
    <row r="375" spans="15:15" x14ac:dyDescent="0.3">
      <c r="O375" s="3"/>
    </row>
    <row r="376" spans="15:15" x14ac:dyDescent="0.3">
      <c r="O376" s="3"/>
    </row>
    <row r="377" spans="15:15" x14ac:dyDescent="0.3">
      <c r="O377" s="3"/>
    </row>
    <row r="378" spans="15:15" x14ac:dyDescent="0.3">
      <c r="O378" s="3"/>
    </row>
    <row r="379" spans="15:15" x14ac:dyDescent="0.3">
      <c r="O379" s="3"/>
    </row>
    <row r="380" spans="15:15" x14ac:dyDescent="0.3">
      <c r="O380" s="3"/>
    </row>
    <row r="381" spans="15:15" x14ac:dyDescent="0.3">
      <c r="O381" s="3"/>
    </row>
    <row r="382" spans="15:15" x14ac:dyDescent="0.3">
      <c r="O382" s="3"/>
    </row>
    <row r="383" spans="15:15" x14ac:dyDescent="0.3">
      <c r="O383" s="3"/>
    </row>
    <row r="384" spans="15:15" x14ac:dyDescent="0.3">
      <c r="O384" s="3"/>
    </row>
    <row r="385" spans="15:15" x14ac:dyDescent="0.3">
      <c r="O385" s="3"/>
    </row>
    <row r="386" spans="15:15" x14ac:dyDescent="0.3">
      <c r="O386" s="3"/>
    </row>
    <row r="387" spans="15:15" x14ac:dyDescent="0.3">
      <c r="O387" s="3"/>
    </row>
    <row r="388" spans="15:15" x14ac:dyDescent="0.3">
      <c r="O388" s="3"/>
    </row>
    <row r="389" spans="15:15" x14ac:dyDescent="0.3">
      <c r="O389" s="3"/>
    </row>
    <row r="390" spans="15:15" x14ac:dyDescent="0.3">
      <c r="O390" s="3"/>
    </row>
    <row r="391" spans="15:15" x14ac:dyDescent="0.3">
      <c r="O391" s="3"/>
    </row>
    <row r="392" spans="15:15" x14ac:dyDescent="0.3">
      <c r="O392" s="3"/>
    </row>
    <row r="393" spans="15:15" x14ac:dyDescent="0.3">
      <c r="O393" s="3"/>
    </row>
    <row r="394" spans="15:15" x14ac:dyDescent="0.3">
      <c r="O394" s="3"/>
    </row>
    <row r="395" spans="15:15" x14ac:dyDescent="0.3">
      <c r="O395" s="3"/>
    </row>
    <row r="396" spans="15:15" x14ac:dyDescent="0.3">
      <c r="O396" s="3"/>
    </row>
    <row r="397" spans="15:15" x14ac:dyDescent="0.3">
      <c r="O397" s="3"/>
    </row>
    <row r="398" spans="15:15" x14ac:dyDescent="0.3">
      <c r="O398" s="3"/>
    </row>
    <row r="399" spans="15:15" x14ac:dyDescent="0.3">
      <c r="O399" s="3"/>
    </row>
    <row r="400" spans="15:15" x14ac:dyDescent="0.3">
      <c r="O400" s="3"/>
    </row>
    <row r="401" spans="15:15" x14ac:dyDescent="0.3">
      <c r="O401" s="3"/>
    </row>
    <row r="402" spans="15:15" x14ac:dyDescent="0.3">
      <c r="O402" s="3"/>
    </row>
    <row r="403" spans="15:15" x14ac:dyDescent="0.3">
      <c r="O403" s="3"/>
    </row>
    <row r="404" spans="15:15" x14ac:dyDescent="0.3">
      <c r="O404" s="3"/>
    </row>
    <row r="405" spans="15:15" x14ac:dyDescent="0.3">
      <c r="O405" s="3"/>
    </row>
    <row r="406" spans="15:15" x14ac:dyDescent="0.3">
      <c r="O406" s="3"/>
    </row>
    <row r="407" spans="15:15" x14ac:dyDescent="0.3">
      <c r="O407" s="3"/>
    </row>
    <row r="408" spans="15:15" x14ac:dyDescent="0.3">
      <c r="O408" s="3"/>
    </row>
    <row r="409" spans="15:15" x14ac:dyDescent="0.3">
      <c r="O409" s="3"/>
    </row>
    <row r="410" spans="15:15" x14ac:dyDescent="0.3">
      <c r="O410" s="3"/>
    </row>
    <row r="411" spans="15:15" x14ac:dyDescent="0.3">
      <c r="O411" s="3"/>
    </row>
    <row r="412" spans="15:15" x14ac:dyDescent="0.3">
      <c r="O412" s="3"/>
    </row>
    <row r="413" spans="15:15" x14ac:dyDescent="0.3">
      <c r="O413" s="3"/>
    </row>
    <row r="414" spans="15:15" x14ac:dyDescent="0.3">
      <c r="O414" s="3"/>
    </row>
    <row r="415" spans="15:15" x14ac:dyDescent="0.3">
      <c r="O415" s="3"/>
    </row>
    <row r="416" spans="15:15" x14ac:dyDescent="0.3">
      <c r="O416" s="3"/>
    </row>
    <row r="417" spans="15:15" x14ac:dyDescent="0.3">
      <c r="O417" s="3"/>
    </row>
    <row r="418" spans="15:15" x14ac:dyDescent="0.3">
      <c r="O418" s="3"/>
    </row>
    <row r="419" spans="15:15" x14ac:dyDescent="0.3">
      <c r="O419" s="3"/>
    </row>
    <row r="420" spans="15:15" x14ac:dyDescent="0.3">
      <c r="O420" s="3"/>
    </row>
    <row r="421" spans="15:15" x14ac:dyDescent="0.3">
      <c r="O421" s="3"/>
    </row>
    <row r="422" spans="15:15" x14ac:dyDescent="0.3">
      <c r="O422" s="3"/>
    </row>
    <row r="423" spans="15:15" x14ac:dyDescent="0.3">
      <c r="O423" s="3"/>
    </row>
    <row r="424" spans="15:15" x14ac:dyDescent="0.3">
      <c r="O424" s="3"/>
    </row>
    <row r="425" spans="15:15" x14ac:dyDescent="0.3">
      <c r="O425" s="3"/>
    </row>
    <row r="426" spans="15:15" x14ac:dyDescent="0.3">
      <c r="O426" s="3"/>
    </row>
    <row r="427" spans="15:15" x14ac:dyDescent="0.3">
      <c r="O427" s="3"/>
    </row>
    <row r="428" spans="15:15" x14ac:dyDescent="0.3">
      <c r="O428" s="3"/>
    </row>
    <row r="429" spans="15:15" x14ac:dyDescent="0.3">
      <c r="O429" s="3"/>
    </row>
    <row r="430" spans="15:15" x14ac:dyDescent="0.3">
      <c r="O430" s="3"/>
    </row>
    <row r="431" spans="15:15" x14ac:dyDescent="0.3">
      <c r="O431" s="3"/>
    </row>
    <row r="432" spans="15:15" x14ac:dyDescent="0.3">
      <c r="O432" s="3"/>
    </row>
    <row r="433" spans="15:15" x14ac:dyDescent="0.3">
      <c r="O433" s="3"/>
    </row>
    <row r="434" spans="15:15" x14ac:dyDescent="0.3">
      <c r="O434" s="3"/>
    </row>
    <row r="435" spans="15:15" x14ac:dyDescent="0.3">
      <c r="O435" s="3"/>
    </row>
    <row r="436" spans="15:15" x14ac:dyDescent="0.3">
      <c r="O436" s="3"/>
    </row>
    <row r="437" spans="15:15" x14ac:dyDescent="0.3">
      <c r="O437" s="3"/>
    </row>
    <row r="438" spans="15:15" x14ac:dyDescent="0.3">
      <c r="O438" s="3"/>
    </row>
    <row r="439" spans="15:15" x14ac:dyDescent="0.3">
      <c r="O439" s="3"/>
    </row>
    <row r="440" spans="15:15" x14ac:dyDescent="0.3">
      <c r="O440" s="3"/>
    </row>
    <row r="441" spans="15:15" x14ac:dyDescent="0.3">
      <c r="O441" s="3"/>
    </row>
    <row r="442" spans="15:15" x14ac:dyDescent="0.3">
      <c r="O442" s="3"/>
    </row>
    <row r="443" spans="15:15" x14ac:dyDescent="0.3">
      <c r="O443" s="3"/>
    </row>
    <row r="444" spans="15:15" x14ac:dyDescent="0.3">
      <c r="O444" s="3"/>
    </row>
    <row r="445" spans="15:15" x14ac:dyDescent="0.3">
      <c r="O445" s="3"/>
    </row>
    <row r="446" spans="15:15" x14ac:dyDescent="0.3">
      <c r="O446" s="3"/>
    </row>
    <row r="447" spans="15:15" x14ac:dyDescent="0.3">
      <c r="O447" s="3"/>
    </row>
    <row r="448" spans="15:15" x14ac:dyDescent="0.3">
      <c r="O448" s="3"/>
    </row>
    <row r="449" spans="15:15" x14ac:dyDescent="0.3">
      <c r="O449" s="3"/>
    </row>
    <row r="450" spans="15:15" x14ac:dyDescent="0.3">
      <c r="O450" s="3"/>
    </row>
    <row r="451" spans="15:15" x14ac:dyDescent="0.3">
      <c r="O451" s="3"/>
    </row>
    <row r="452" spans="15:15" x14ac:dyDescent="0.3">
      <c r="O452" s="3"/>
    </row>
    <row r="453" spans="15:15" x14ac:dyDescent="0.3">
      <c r="O453" s="3"/>
    </row>
    <row r="454" spans="15:15" x14ac:dyDescent="0.3">
      <c r="O454" s="3"/>
    </row>
    <row r="455" spans="15:15" x14ac:dyDescent="0.3">
      <c r="O455" s="3"/>
    </row>
    <row r="456" spans="15:15" x14ac:dyDescent="0.3">
      <c r="O456" s="3"/>
    </row>
    <row r="457" spans="15:15" x14ac:dyDescent="0.3">
      <c r="O457" s="3"/>
    </row>
    <row r="458" spans="15:15" x14ac:dyDescent="0.3">
      <c r="O458" s="3"/>
    </row>
    <row r="459" spans="15:15" x14ac:dyDescent="0.3">
      <c r="O459" s="3"/>
    </row>
    <row r="460" spans="15:15" x14ac:dyDescent="0.3">
      <c r="O460" s="3"/>
    </row>
    <row r="461" spans="15:15" x14ac:dyDescent="0.3">
      <c r="O461" s="3"/>
    </row>
    <row r="462" spans="15:15" x14ac:dyDescent="0.3">
      <c r="O462" s="3"/>
    </row>
    <row r="463" spans="15:15" x14ac:dyDescent="0.3">
      <c r="O463" s="3"/>
    </row>
    <row r="464" spans="15:15" x14ac:dyDescent="0.3">
      <c r="O464" s="3"/>
    </row>
    <row r="465" spans="15:15" x14ac:dyDescent="0.3">
      <c r="O465" s="3"/>
    </row>
    <row r="466" spans="15:15" x14ac:dyDescent="0.3">
      <c r="O466" s="3"/>
    </row>
    <row r="467" spans="15:15" x14ac:dyDescent="0.3">
      <c r="O467" s="3"/>
    </row>
    <row r="468" spans="15:15" x14ac:dyDescent="0.3">
      <c r="O468" s="3"/>
    </row>
    <row r="469" spans="15:15" x14ac:dyDescent="0.3">
      <c r="O469" s="3"/>
    </row>
    <row r="470" spans="15:15" x14ac:dyDescent="0.3">
      <c r="O470" s="3"/>
    </row>
    <row r="471" spans="15:15" x14ac:dyDescent="0.3">
      <c r="O471" s="3"/>
    </row>
    <row r="472" spans="15:15" x14ac:dyDescent="0.3">
      <c r="O472" s="3"/>
    </row>
    <row r="473" spans="15:15" x14ac:dyDescent="0.3">
      <c r="O473" s="3"/>
    </row>
    <row r="474" spans="15:15" x14ac:dyDescent="0.3">
      <c r="O474" s="3"/>
    </row>
    <row r="475" spans="15:15" x14ac:dyDescent="0.3">
      <c r="O475" s="3"/>
    </row>
    <row r="476" spans="15:15" x14ac:dyDescent="0.3">
      <c r="O476" s="3"/>
    </row>
    <row r="477" spans="15:15" x14ac:dyDescent="0.3">
      <c r="O477" s="3"/>
    </row>
    <row r="478" spans="15:15" x14ac:dyDescent="0.3">
      <c r="O478" s="3"/>
    </row>
    <row r="479" spans="15:15" x14ac:dyDescent="0.3">
      <c r="O479" s="3"/>
    </row>
    <row r="480" spans="15:15" x14ac:dyDescent="0.3">
      <c r="O480" s="3"/>
    </row>
    <row r="481" spans="15:15" x14ac:dyDescent="0.3">
      <c r="O481" s="3"/>
    </row>
    <row r="482" spans="15:15" x14ac:dyDescent="0.3">
      <c r="O482" s="3"/>
    </row>
    <row r="483" spans="15:15" x14ac:dyDescent="0.3">
      <c r="O483" s="3"/>
    </row>
    <row r="484" spans="15:15" x14ac:dyDescent="0.3">
      <c r="O484" s="3"/>
    </row>
    <row r="485" spans="15:15" x14ac:dyDescent="0.3">
      <c r="O485" s="3"/>
    </row>
    <row r="486" spans="15:15" x14ac:dyDescent="0.3">
      <c r="O486" s="3"/>
    </row>
    <row r="487" spans="15:15" x14ac:dyDescent="0.3">
      <c r="O487" s="3"/>
    </row>
    <row r="488" spans="15:15" x14ac:dyDescent="0.3">
      <c r="O488" s="3"/>
    </row>
    <row r="489" spans="15:15" x14ac:dyDescent="0.3">
      <c r="O489" s="3"/>
    </row>
    <row r="490" spans="15:15" x14ac:dyDescent="0.3">
      <c r="O490" s="3"/>
    </row>
    <row r="491" spans="15:15" x14ac:dyDescent="0.3">
      <c r="O491" s="3"/>
    </row>
    <row r="492" spans="15:15" x14ac:dyDescent="0.3">
      <c r="O492" s="3"/>
    </row>
    <row r="493" spans="15:15" x14ac:dyDescent="0.3">
      <c r="O493" s="3"/>
    </row>
    <row r="494" spans="15:15" x14ac:dyDescent="0.3">
      <c r="O494" s="3"/>
    </row>
    <row r="495" spans="15:15" x14ac:dyDescent="0.3">
      <c r="O495" s="3"/>
    </row>
    <row r="496" spans="15:15" x14ac:dyDescent="0.3">
      <c r="O496" s="3"/>
    </row>
    <row r="497" spans="15:15" x14ac:dyDescent="0.3">
      <c r="O497" s="3"/>
    </row>
    <row r="498" spans="15:15" x14ac:dyDescent="0.3">
      <c r="O498" s="3"/>
    </row>
    <row r="499" spans="15:15" x14ac:dyDescent="0.3">
      <c r="O499" s="3"/>
    </row>
    <row r="500" spans="15:15" x14ac:dyDescent="0.3">
      <c r="O500" s="3"/>
    </row>
    <row r="501" spans="15:15" x14ac:dyDescent="0.3">
      <c r="O501" s="3"/>
    </row>
    <row r="502" spans="15:15" x14ac:dyDescent="0.3">
      <c r="O502" s="3"/>
    </row>
    <row r="503" spans="15:15" x14ac:dyDescent="0.3">
      <c r="O503" s="3"/>
    </row>
    <row r="504" spans="15:15" x14ac:dyDescent="0.3">
      <c r="O504" s="3"/>
    </row>
    <row r="505" spans="15:15" x14ac:dyDescent="0.3">
      <c r="O505" s="3"/>
    </row>
    <row r="506" spans="15:15" x14ac:dyDescent="0.3">
      <c r="O506" s="3"/>
    </row>
    <row r="507" spans="15:15" x14ac:dyDescent="0.3">
      <c r="O507" s="3"/>
    </row>
    <row r="508" spans="15:15" x14ac:dyDescent="0.3">
      <c r="O508" s="3"/>
    </row>
    <row r="509" spans="15:15" x14ac:dyDescent="0.3">
      <c r="O509" s="3"/>
    </row>
    <row r="510" spans="15:15" x14ac:dyDescent="0.3">
      <c r="O510" s="3"/>
    </row>
    <row r="511" spans="15:15" x14ac:dyDescent="0.3">
      <c r="O511" s="3"/>
    </row>
    <row r="512" spans="15:15" x14ac:dyDescent="0.3">
      <c r="O512" s="3"/>
    </row>
    <row r="513" spans="15:15" x14ac:dyDescent="0.3">
      <c r="O513" s="3"/>
    </row>
    <row r="514" spans="15:15" x14ac:dyDescent="0.3">
      <c r="O514" s="3"/>
    </row>
    <row r="515" spans="15:15" x14ac:dyDescent="0.3">
      <c r="O515" s="3"/>
    </row>
    <row r="516" spans="15:15" x14ac:dyDescent="0.3">
      <c r="O516" s="3"/>
    </row>
    <row r="517" spans="15:15" x14ac:dyDescent="0.3">
      <c r="O517" s="3"/>
    </row>
    <row r="518" spans="15:15" x14ac:dyDescent="0.3">
      <c r="O518" s="3"/>
    </row>
    <row r="519" spans="15:15" x14ac:dyDescent="0.3">
      <c r="O519" s="3"/>
    </row>
    <row r="520" spans="15:15" x14ac:dyDescent="0.3">
      <c r="O520" s="3"/>
    </row>
    <row r="521" spans="15:15" x14ac:dyDescent="0.3">
      <c r="O521" s="3"/>
    </row>
    <row r="522" spans="15:15" x14ac:dyDescent="0.3">
      <c r="O522" s="3"/>
    </row>
    <row r="523" spans="15:15" x14ac:dyDescent="0.3">
      <c r="O523" s="3"/>
    </row>
    <row r="524" spans="15:15" x14ac:dyDescent="0.3">
      <c r="O524" s="3"/>
    </row>
    <row r="525" spans="15:15" x14ac:dyDescent="0.3">
      <c r="O525" s="3"/>
    </row>
    <row r="526" spans="15:15" x14ac:dyDescent="0.3">
      <c r="O526" s="3"/>
    </row>
    <row r="527" spans="15:15" x14ac:dyDescent="0.3">
      <c r="O527" s="3"/>
    </row>
    <row r="528" spans="15:15" x14ac:dyDescent="0.3">
      <c r="O528" s="3"/>
    </row>
    <row r="529" spans="15:15" x14ac:dyDescent="0.3">
      <c r="O529" s="3"/>
    </row>
    <row r="530" spans="15:15" x14ac:dyDescent="0.3">
      <c r="O530" s="3"/>
    </row>
    <row r="531" spans="15:15" x14ac:dyDescent="0.3">
      <c r="O531" s="3"/>
    </row>
    <row r="532" spans="15:15" x14ac:dyDescent="0.3">
      <c r="O532" s="3"/>
    </row>
    <row r="533" spans="15:15" x14ac:dyDescent="0.3">
      <c r="O533" s="3"/>
    </row>
    <row r="534" spans="15:15" x14ac:dyDescent="0.3">
      <c r="O534" s="3"/>
    </row>
    <row r="535" spans="15:15" x14ac:dyDescent="0.3">
      <c r="O535" s="3"/>
    </row>
    <row r="536" spans="15:15" x14ac:dyDescent="0.3">
      <c r="O536" s="3"/>
    </row>
    <row r="537" spans="15:15" x14ac:dyDescent="0.3">
      <c r="O537" s="3"/>
    </row>
    <row r="538" spans="15:15" x14ac:dyDescent="0.3">
      <c r="O538" s="3"/>
    </row>
    <row r="539" spans="15:15" x14ac:dyDescent="0.3">
      <c r="O539" s="3"/>
    </row>
    <row r="540" spans="15:15" x14ac:dyDescent="0.3">
      <c r="O540" s="3"/>
    </row>
    <row r="541" spans="15:15" x14ac:dyDescent="0.3">
      <c r="O541" s="3"/>
    </row>
    <row r="542" spans="15:15" x14ac:dyDescent="0.3">
      <c r="O542" s="3"/>
    </row>
    <row r="543" spans="15:15" x14ac:dyDescent="0.3">
      <c r="O543" s="3"/>
    </row>
    <row r="544" spans="15:15" x14ac:dyDescent="0.3">
      <c r="O544" s="3"/>
    </row>
    <row r="545" spans="15:15" x14ac:dyDescent="0.3">
      <c r="O545" s="3"/>
    </row>
    <row r="546" spans="15:15" x14ac:dyDescent="0.3">
      <c r="O546" s="3"/>
    </row>
    <row r="547" spans="15:15" x14ac:dyDescent="0.3">
      <c r="O547" s="3"/>
    </row>
    <row r="548" spans="15:15" x14ac:dyDescent="0.3">
      <c r="O548" s="3"/>
    </row>
    <row r="549" spans="15:15" x14ac:dyDescent="0.3">
      <c r="O549" s="3"/>
    </row>
    <row r="550" spans="15:15" x14ac:dyDescent="0.3">
      <c r="O550" s="3"/>
    </row>
    <row r="551" spans="15:15" x14ac:dyDescent="0.3">
      <c r="O551" s="3"/>
    </row>
    <row r="552" spans="15:15" x14ac:dyDescent="0.3">
      <c r="O552" s="3"/>
    </row>
    <row r="553" spans="15:15" x14ac:dyDescent="0.3">
      <c r="O553" s="3"/>
    </row>
    <row r="554" spans="15:15" x14ac:dyDescent="0.3">
      <c r="O554" s="3"/>
    </row>
    <row r="555" spans="15:15" x14ac:dyDescent="0.3">
      <c r="O555" s="3"/>
    </row>
    <row r="556" spans="15:15" x14ac:dyDescent="0.3">
      <c r="O556" s="3"/>
    </row>
    <row r="557" spans="15:15" x14ac:dyDescent="0.3">
      <c r="O557" s="3"/>
    </row>
    <row r="558" spans="15:15" x14ac:dyDescent="0.3">
      <c r="O558" s="3"/>
    </row>
    <row r="559" spans="15:15" x14ac:dyDescent="0.3">
      <c r="O559" s="3"/>
    </row>
    <row r="560" spans="15:15" x14ac:dyDescent="0.3">
      <c r="O560" s="3"/>
    </row>
    <row r="561" spans="15:15" x14ac:dyDescent="0.3">
      <c r="O561" s="3"/>
    </row>
    <row r="562" spans="15:15" x14ac:dyDescent="0.3">
      <c r="O562" s="3"/>
    </row>
    <row r="563" spans="15:15" x14ac:dyDescent="0.3">
      <c r="O563" s="3"/>
    </row>
    <row r="564" spans="15:15" x14ac:dyDescent="0.3">
      <c r="O564" s="3"/>
    </row>
    <row r="565" spans="15:15" x14ac:dyDescent="0.3">
      <c r="O565" s="3"/>
    </row>
    <row r="566" spans="15:15" x14ac:dyDescent="0.3">
      <c r="O566" s="3"/>
    </row>
    <row r="567" spans="15:15" x14ac:dyDescent="0.3">
      <c r="O567" s="3"/>
    </row>
    <row r="568" spans="15:15" x14ac:dyDescent="0.3">
      <c r="O568" s="3"/>
    </row>
    <row r="569" spans="15:15" x14ac:dyDescent="0.3">
      <c r="O569" s="3"/>
    </row>
    <row r="570" spans="15:15" x14ac:dyDescent="0.3">
      <c r="O570" s="3"/>
    </row>
    <row r="571" spans="15:15" x14ac:dyDescent="0.3">
      <c r="O571" s="3"/>
    </row>
    <row r="572" spans="15:15" x14ac:dyDescent="0.3">
      <c r="O572" s="3"/>
    </row>
    <row r="573" spans="15:15" x14ac:dyDescent="0.3">
      <c r="O573" s="3"/>
    </row>
    <row r="574" spans="15:15" x14ac:dyDescent="0.3">
      <c r="O574" s="3"/>
    </row>
    <row r="575" spans="15:15" x14ac:dyDescent="0.3">
      <c r="O575" s="3"/>
    </row>
    <row r="576" spans="15:15" x14ac:dyDescent="0.3">
      <c r="O576" s="3"/>
    </row>
    <row r="577" spans="15:15" x14ac:dyDescent="0.3">
      <c r="O577" s="3"/>
    </row>
    <row r="578" spans="15:15" x14ac:dyDescent="0.3">
      <c r="O578" s="3"/>
    </row>
    <row r="579" spans="15:15" x14ac:dyDescent="0.3">
      <c r="O579" s="3"/>
    </row>
    <row r="580" spans="15:15" x14ac:dyDescent="0.3">
      <c r="O580" s="3"/>
    </row>
    <row r="581" spans="15:15" x14ac:dyDescent="0.3">
      <c r="O581" s="3"/>
    </row>
    <row r="582" spans="15:15" x14ac:dyDescent="0.3">
      <c r="O582" s="3"/>
    </row>
    <row r="583" spans="15:15" x14ac:dyDescent="0.3">
      <c r="O583" s="3"/>
    </row>
    <row r="584" spans="15:15" x14ac:dyDescent="0.3">
      <c r="O584" s="3"/>
    </row>
    <row r="585" spans="15:15" x14ac:dyDescent="0.3">
      <c r="O585" s="3"/>
    </row>
    <row r="586" spans="15:15" x14ac:dyDescent="0.3">
      <c r="O586" s="3"/>
    </row>
    <row r="587" spans="15:15" x14ac:dyDescent="0.3">
      <c r="O587" s="3"/>
    </row>
    <row r="588" spans="15:15" x14ac:dyDescent="0.3">
      <c r="O588" s="3"/>
    </row>
    <row r="589" spans="15:15" x14ac:dyDescent="0.3">
      <c r="O589" s="3"/>
    </row>
    <row r="590" spans="15:15" x14ac:dyDescent="0.3">
      <c r="O590" s="3"/>
    </row>
    <row r="591" spans="15:15" x14ac:dyDescent="0.3">
      <c r="O591" s="3"/>
    </row>
    <row r="592" spans="15:15" x14ac:dyDescent="0.3">
      <c r="O592" s="3"/>
    </row>
    <row r="593" spans="15:15" x14ac:dyDescent="0.3">
      <c r="O593" s="3"/>
    </row>
    <row r="594" spans="15:15" x14ac:dyDescent="0.3">
      <c r="O594" s="3"/>
    </row>
    <row r="595" spans="15:15" x14ac:dyDescent="0.3">
      <c r="O595" s="3"/>
    </row>
    <row r="596" spans="15:15" x14ac:dyDescent="0.3">
      <c r="O596" s="3"/>
    </row>
    <row r="597" spans="15:15" x14ac:dyDescent="0.3">
      <c r="O597" s="3"/>
    </row>
    <row r="598" spans="15:15" x14ac:dyDescent="0.3">
      <c r="O598" s="3"/>
    </row>
    <row r="599" spans="15:15" x14ac:dyDescent="0.3">
      <c r="O599" s="3"/>
    </row>
    <row r="600" spans="15:15" x14ac:dyDescent="0.3">
      <c r="O600" s="3"/>
    </row>
    <row r="601" spans="15:15" x14ac:dyDescent="0.3">
      <c r="O601" s="3"/>
    </row>
    <row r="602" spans="15:15" x14ac:dyDescent="0.3">
      <c r="O602" s="3"/>
    </row>
    <row r="603" spans="15:15" x14ac:dyDescent="0.3">
      <c r="O603" s="3"/>
    </row>
    <row r="604" spans="15:15" x14ac:dyDescent="0.3">
      <c r="O604" s="3"/>
    </row>
    <row r="605" spans="15:15" x14ac:dyDescent="0.3">
      <c r="O605" s="3"/>
    </row>
    <row r="606" spans="15:15" x14ac:dyDescent="0.3">
      <c r="O606" s="3"/>
    </row>
    <row r="607" spans="15:15" x14ac:dyDescent="0.3">
      <c r="O607" s="3"/>
    </row>
    <row r="608" spans="15:15" x14ac:dyDescent="0.3">
      <c r="O608" s="3"/>
    </row>
    <row r="609" spans="15:15" x14ac:dyDescent="0.3">
      <c r="O609" s="3"/>
    </row>
    <row r="610" spans="15:15" x14ac:dyDescent="0.3">
      <c r="O610" s="3"/>
    </row>
    <row r="611" spans="15:15" x14ac:dyDescent="0.3">
      <c r="O611" s="3"/>
    </row>
  </sheetData>
  <mergeCells count="13">
    <mergeCell ref="A1:B1"/>
    <mergeCell ref="A4:O4"/>
    <mergeCell ref="A5:O5"/>
    <mergeCell ref="A44:A65"/>
    <mergeCell ref="A3:B3"/>
    <mergeCell ref="A24:A43"/>
    <mergeCell ref="A9:A23"/>
    <mergeCell ref="A2:D2"/>
    <mergeCell ref="A93:B93"/>
    <mergeCell ref="A97:B97"/>
    <mergeCell ref="A91:B91"/>
    <mergeCell ref="A92:B92"/>
    <mergeCell ref="A66:A89"/>
  </mergeCells>
  <pageMargins left="0.23622047244094491" right="0.23622047244094491" top="0.74803149606299213" bottom="0.74803149606299213" header="0.31496062992125984" footer="0.31496062992125984"/>
  <pageSetup scale="55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Tajnica</cp:lastModifiedBy>
  <cp:lastPrinted>2023-06-29T09:54:47Z</cp:lastPrinted>
  <dcterms:created xsi:type="dcterms:W3CDTF">2019-05-29T16:03:13Z</dcterms:created>
  <dcterms:modified xsi:type="dcterms:W3CDTF">2023-07-14T08:38:43Z</dcterms:modified>
</cp:coreProperties>
</file>